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tarter" sheetId="1" r:id="rId1"/>
    <sheet name="Questions" sheetId="2" r:id="rId2"/>
    <sheet name="Bingo" sheetId="3" r:id="rId3"/>
    <sheet name="Cards" sheetId="4" r:id="rId4"/>
  </sheets>
  <definedNames/>
  <calcPr fullCalcOnLoad="1"/>
</workbook>
</file>

<file path=xl/sharedStrings.xml><?xml version="1.0" encoding="utf-8"?>
<sst xmlns="http://schemas.openxmlformats.org/spreadsheetml/2006/main" count="134" uniqueCount="94">
  <si>
    <t>x</t>
  </si>
  <si>
    <t>+</t>
  </si>
  <si>
    <t>-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</si>
  <si>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</si>
  <si>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</si>
  <si>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</si>
  <si>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</si>
  <si>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</si>
  <si>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</si>
  <si>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</si>
  <si>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</si>
  <si>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</si>
  <si>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=</t>
  </si>
  <si>
    <t>)</t>
  </si>
  <si>
    <t>(</t>
  </si>
  <si>
    <t>Solve:</t>
  </si>
  <si>
    <t>Expand:</t>
  </si>
  <si>
    <t>Simplify:</t>
  </si>
  <si>
    <t>Expand and Simplify:</t>
  </si>
  <si>
    <t>×</t>
  </si>
  <si>
    <t>of</t>
  </si>
  <si>
    <t>%</t>
  </si>
  <si>
    <t>10)</t>
  </si>
  <si>
    <t>11)</t>
  </si>
  <si>
    <t>12)</t>
  </si>
  <si>
    <r>
      <t>x</t>
    </r>
    <r>
      <rPr>
        <sz val="20"/>
        <rFont val="Arial"/>
        <family val="2"/>
      </rPr>
      <t>²</t>
    </r>
  </si>
  <si>
    <t>Factorise:</t>
  </si>
  <si>
    <t>Evaluate:</t>
  </si>
  <si>
    <t>Express in Standard Form:</t>
  </si>
  <si>
    <t>13)</t>
  </si>
  <si>
    <t>2x + 4</t>
  </si>
  <si>
    <t>2y + 10</t>
  </si>
  <si>
    <t>3x + 12</t>
  </si>
  <si>
    <t>3x - 6</t>
  </si>
  <si>
    <t>5x - 15</t>
  </si>
  <si>
    <t>p² + 7p</t>
  </si>
  <si>
    <t>x² + 4x</t>
  </si>
  <si>
    <t>y² - 2y</t>
  </si>
  <si>
    <t>p² - 5p</t>
  </si>
  <si>
    <t>x² + x</t>
  </si>
  <si>
    <t>2x² + 6x</t>
  </si>
  <si>
    <t>2y² - 8y</t>
  </si>
  <si>
    <t>5p² + 10p</t>
  </si>
  <si>
    <t>7c² - 21c</t>
  </si>
  <si>
    <t>6x² + 9x</t>
  </si>
  <si>
    <t>2x² - 4xy</t>
  </si>
  <si>
    <t>2t² + 10tu</t>
  </si>
  <si>
    <t>6x² - 8xy</t>
  </si>
  <si>
    <t>3x²y² + 9xy</t>
  </si>
  <si>
    <t>8x - 16</t>
  </si>
  <si>
    <t>3x - 9</t>
  </si>
  <si>
    <t>Questions</t>
  </si>
  <si>
    <t>Answers</t>
  </si>
  <si>
    <t>2(x+2)</t>
  </si>
  <si>
    <t>2(y+5)</t>
  </si>
  <si>
    <t>3(x+4)</t>
  </si>
  <si>
    <t>3(x-2)</t>
  </si>
  <si>
    <t>5(x-3)</t>
  </si>
  <si>
    <t>p(p+7)</t>
  </si>
  <si>
    <t>x(x+4)</t>
  </si>
  <si>
    <t>y(y-2)</t>
  </si>
  <si>
    <t>p(p-5)</t>
  </si>
  <si>
    <t>x(x+1)</t>
  </si>
  <si>
    <t>2x(x+3)</t>
  </si>
  <si>
    <t>2y(y-4)</t>
  </si>
  <si>
    <t>5p(p+2)</t>
  </si>
  <si>
    <t>7c(c-3)</t>
  </si>
  <si>
    <t>3x(2x+3)</t>
  </si>
  <si>
    <t>3x + 15</t>
  </si>
  <si>
    <t>2y + 14</t>
  </si>
  <si>
    <t>2x  - 10</t>
  </si>
  <si>
    <t>2x(x-2y)</t>
  </si>
  <si>
    <t>2t(t+5u)</t>
  </si>
  <si>
    <t>2x(3x-4y)</t>
  </si>
  <si>
    <t>3xy(xy+3)</t>
  </si>
  <si>
    <t>2(x-5)</t>
  </si>
  <si>
    <t>2(y+7)</t>
  </si>
  <si>
    <t>3(x+5)</t>
  </si>
  <si>
    <t>3(x-3)</t>
  </si>
  <si>
    <t>8(x-2)</t>
  </si>
  <si>
    <t>3p² + 12p</t>
  </si>
  <si>
    <t>3p(p+4)</t>
  </si>
  <si>
    <t>x² + 5x</t>
  </si>
  <si>
    <t>x(x+5)</t>
  </si>
  <si>
    <t>y² - y</t>
  </si>
  <si>
    <t>y(y-1)</t>
  </si>
  <si>
    <t>x(x-1)</t>
  </si>
  <si>
    <t>x² - x</t>
  </si>
  <si>
    <t>2x² - 6x</t>
  </si>
  <si>
    <t>2x(x-3)</t>
  </si>
  <si>
    <t>p(p+5)</t>
  </si>
  <si>
    <t>p² + 5p</t>
  </si>
  <si>
    <t>Find the Nth Term:</t>
  </si>
  <si>
    <t>,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</si>
</sst>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i/>
      <sz val="20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vertAlign val="superscript"/>
      <sz val="18"/>
      <name val="Arial"/>
      <family val="2"/>
    </font>
    <font>
      <i/>
      <sz val="20"/>
      <name val="Arial"/>
      <family val="2"/>
    </font>
    <font>
      <sz val="9"/>
      <color indexed="8"/>
      <name val="Verdana"/>
      <family val="2"/>
    </font>
    <font>
      <sz val="72"/>
      <name val="Arial"/>
      <family val="2"/>
    </font>
    <font>
      <sz val="120"/>
      <name val="Verdana"/>
      <family val="2"/>
    </font>
    <font>
      <sz val="12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9" fillId="22" borderId="0" xfId="0" applyFont="1" applyFill="1" applyBorder="1" applyAlignment="1">
      <alignment/>
    </xf>
    <xf numFmtId="0" fontId="20" fillId="22" borderId="0" xfId="0" applyFont="1" applyFill="1" applyBorder="1" applyAlignment="1">
      <alignment horizontal="right"/>
    </xf>
    <xf numFmtId="0" fontId="20" fillId="22" borderId="0" xfId="0" applyFont="1" applyFill="1" applyBorder="1" applyAlignment="1">
      <alignment horizontal="left"/>
    </xf>
    <xf numFmtId="0" fontId="20" fillId="22" borderId="0" xfId="0" applyFont="1" applyFill="1" applyBorder="1" applyAlignment="1">
      <alignment/>
    </xf>
    <xf numFmtId="0" fontId="20" fillId="22" borderId="0" xfId="0" applyFont="1" applyFill="1" applyAlignment="1">
      <alignment/>
    </xf>
    <xf numFmtId="0" fontId="19" fillId="22" borderId="0" xfId="0" applyFont="1" applyFill="1" applyAlignment="1">
      <alignment/>
    </xf>
    <xf numFmtId="0" fontId="21" fillId="22" borderId="0" xfId="0" applyFont="1" applyFill="1" applyBorder="1" applyAlignment="1">
      <alignment horizontal="left"/>
    </xf>
    <xf numFmtId="0" fontId="20" fillId="22" borderId="0" xfId="0" applyFont="1" applyFill="1" applyBorder="1" applyAlignment="1">
      <alignment horizontal="center"/>
    </xf>
    <xf numFmtId="0" fontId="21" fillId="22" borderId="0" xfId="0" applyFont="1" applyFill="1" applyBorder="1" applyAlignment="1">
      <alignment/>
    </xf>
    <xf numFmtId="0" fontId="20" fillId="22" borderId="0" xfId="0" applyFont="1" applyFill="1" applyAlignment="1">
      <alignment horizontal="right"/>
    </xf>
    <xf numFmtId="0" fontId="19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center"/>
    </xf>
    <xf numFmtId="0" fontId="21" fillId="22" borderId="0" xfId="0" applyFont="1" applyFill="1" applyAlignment="1">
      <alignment/>
    </xf>
    <xf numFmtId="0" fontId="20" fillId="24" borderId="10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0" fontId="0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24" fillId="22" borderId="0" xfId="0" applyFont="1" applyFill="1" applyAlignment="1">
      <alignment/>
    </xf>
    <xf numFmtId="0" fontId="25" fillId="22" borderId="0" xfId="0" applyFont="1" applyFill="1" applyAlignment="1">
      <alignment/>
    </xf>
    <xf numFmtId="0" fontId="25" fillId="24" borderId="14" xfId="0" applyFont="1" applyFill="1" applyBorder="1" applyAlignment="1">
      <alignment/>
    </xf>
    <xf numFmtId="0" fontId="24" fillId="24" borderId="15" xfId="0" applyFont="1" applyFill="1" applyBorder="1" applyAlignment="1">
      <alignment horizontal="right"/>
    </xf>
    <xf numFmtId="0" fontId="24" fillId="24" borderId="15" xfId="0" applyFont="1" applyFill="1" applyBorder="1" applyAlignment="1">
      <alignment horizontal="left"/>
    </xf>
    <xf numFmtId="0" fontId="24" fillId="24" borderId="15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4" fillId="24" borderId="15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left"/>
    </xf>
    <xf numFmtId="0" fontId="25" fillId="24" borderId="16" xfId="0" applyFont="1" applyFill="1" applyBorder="1" applyAlignment="1">
      <alignment/>
    </xf>
    <xf numFmtId="0" fontId="24" fillId="24" borderId="0" xfId="0" applyFont="1" applyFill="1" applyBorder="1" applyAlignment="1">
      <alignment horizontal="right"/>
    </xf>
    <xf numFmtId="0" fontId="26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left"/>
    </xf>
    <xf numFmtId="0" fontId="24" fillId="24" borderId="11" xfId="0" applyFont="1" applyFill="1" applyBorder="1" applyAlignment="1">
      <alignment/>
    </xf>
    <xf numFmtId="0" fontId="25" fillId="22" borderId="0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4" fillId="24" borderId="12" xfId="0" applyFont="1" applyFill="1" applyBorder="1" applyAlignment="1">
      <alignment horizontal="right"/>
    </xf>
    <xf numFmtId="0" fontId="26" fillId="24" borderId="12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0" fontId="24" fillId="24" borderId="12" xfId="0" applyFont="1" applyFill="1" applyBorder="1" applyAlignment="1">
      <alignment horizontal="left"/>
    </xf>
    <xf numFmtId="0" fontId="24" fillId="24" borderId="13" xfId="0" applyFont="1" applyFill="1" applyBorder="1" applyAlignment="1">
      <alignment/>
    </xf>
    <xf numFmtId="0" fontId="24" fillId="22" borderId="0" xfId="0" applyFont="1" applyFill="1" applyBorder="1" applyAlignment="1">
      <alignment horizontal="right"/>
    </xf>
    <xf numFmtId="0" fontId="26" fillId="22" borderId="0" xfId="0" applyFont="1" applyFill="1" applyBorder="1" applyAlignment="1">
      <alignment horizontal="left"/>
    </xf>
    <xf numFmtId="0" fontId="24" fillId="22" borderId="0" xfId="0" applyFont="1" applyFill="1" applyBorder="1" applyAlignment="1">
      <alignment/>
    </xf>
    <xf numFmtId="0" fontId="24" fillId="22" borderId="0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left" vertical="center"/>
    </xf>
    <xf numFmtId="0" fontId="24" fillId="24" borderId="12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2" borderId="0" xfId="0" applyFont="1" applyFill="1" applyBorder="1" applyAlignment="1">
      <alignment horizontal="center"/>
    </xf>
    <xf numFmtId="0" fontId="24" fillId="24" borderId="17" xfId="0" applyFont="1" applyFill="1" applyBorder="1" applyAlignment="1">
      <alignment horizontal="right"/>
    </xf>
    <xf numFmtId="0" fontId="26" fillId="24" borderId="12" xfId="0" applyFont="1" applyFill="1" applyBorder="1" applyAlignment="1">
      <alignment horizontal="left"/>
    </xf>
    <xf numFmtId="0" fontId="24" fillId="24" borderId="12" xfId="0" applyFont="1" applyFill="1" applyBorder="1" applyAlignment="1">
      <alignment horizontal="right"/>
    </xf>
    <xf numFmtId="0" fontId="25" fillId="24" borderId="15" xfId="0" applyFont="1" applyFill="1" applyBorder="1" applyAlignment="1">
      <alignment/>
    </xf>
    <xf numFmtId="0" fontId="26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left"/>
    </xf>
    <xf numFmtId="0" fontId="28" fillId="24" borderId="12" xfId="0" applyFont="1" applyFill="1" applyBorder="1" applyAlignment="1">
      <alignment horizontal="left" vertical="top" wrapText="1"/>
    </xf>
    <xf numFmtId="0" fontId="29" fillId="24" borderId="0" xfId="0" applyFont="1" applyFill="1" applyBorder="1" applyAlignment="1">
      <alignment horizontal="left" vertical="top"/>
    </xf>
    <xf numFmtId="0" fontId="0" fillId="24" borderId="12" xfId="0" applyNumberFormat="1" applyFill="1" applyBorder="1" applyAlignment="1">
      <alignment horizontal="left"/>
    </xf>
    <xf numFmtId="0" fontId="0" fillId="24" borderId="12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22" borderId="0" xfId="0" applyFont="1" applyFill="1" applyBorder="1" applyAlignment="1">
      <alignment/>
    </xf>
    <xf numFmtId="0" fontId="32" fillId="22" borderId="0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24" fillId="24" borderId="12" xfId="0" applyNumberFormat="1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0" fillId="24" borderId="15" xfId="0" applyFont="1" applyFill="1" applyBorder="1" applyAlignment="1">
      <alignment/>
    </xf>
    <xf numFmtId="0" fontId="30" fillId="24" borderId="12" xfId="0" applyFont="1" applyFill="1" applyBorder="1" applyAlignment="1">
      <alignment/>
    </xf>
    <xf numFmtId="0" fontId="26" fillId="24" borderId="15" xfId="0" applyFont="1" applyFill="1" applyBorder="1" applyAlignment="1">
      <alignment/>
    </xf>
    <xf numFmtId="0" fontId="24" fillId="24" borderId="10" xfId="0" applyFont="1" applyFill="1" applyBorder="1" applyAlignment="1">
      <alignment horizontal="left"/>
    </xf>
    <xf numFmtId="0" fontId="24" fillId="24" borderId="12" xfId="0" applyFont="1" applyFill="1" applyBorder="1" applyAlignment="1">
      <alignment/>
    </xf>
    <xf numFmtId="0" fontId="24" fillId="24" borderId="12" xfId="0" applyFont="1" applyFill="1" applyBorder="1" applyAlignment="1">
      <alignment horizontal="left"/>
    </xf>
    <xf numFmtId="0" fontId="24" fillId="24" borderId="12" xfId="0" applyNumberFormat="1" applyFont="1" applyFill="1" applyBorder="1" applyAlignment="1">
      <alignment horizontal="left"/>
    </xf>
    <xf numFmtId="0" fontId="0" fillId="25" borderId="0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24" fillId="24" borderId="12" xfId="0" applyNumberFormat="1" applyFont="1" applyFill="1" applyBorder="1" applyAlignment="1">
      <alignment horizontal="left" vertical="center"/>
    </xf>
    <xf numFmtId="0" fontId="24" fillId="2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GridLines="0" tabSelected="1" zoomScale="85" zoomScaleNormal="85" zoomScalePageLayoutView="0" workbookViewId="0" topLeftCell="A1">
      <selection activeCell="N13" sqref="N13"/>
    </sheetView>
  </sheetViews>
  <sheetFormatPr defaultColWidth="2.57421875" defaultRowHeight="12.75"/>
  <cols>
    <col min="1" max="1" width="9.140625" style="18" customWidth="1"/>
    <col min="2" max="2" width="11.7109375" style="6" customWidth="1"/>
    <col min="3" max="3" width="5.8515625" style="5" customWidth="1"/>
    <col min="4" max="4" width="4.421875" style="5" customWidth="1"/>
    <col min="5" max="5" width="2.8515625" style="5" customWidth="1"/>
    <col min="6" max="6" width="5.8515625" style="5" customWidth="1"/>
    <col min="7" max="7" width="2.7109375" style="5" customWidth="1"/>
    <col min="8" max="8" width="5.8515625" style="5" bestFit="1" customWidth="1"/>
    <col min="9" max="9" width="4.140625" style="5" customWidth="1"/>
    <col min="10" max="10" width="3.28125" style="5" customWidth="1"/>
    <col min="11" max="11" width="6.00390625" style="5" customWidth="1"/>
    <col min="12" max="12" width="8.8515625" style="5" customWidth="1"/>
    <col min="13" max="13" width="6.140625" style="6" customWidth="1"/>
    <col min="14" max="14" width="5.00390625" style="6" customWidth="1"/>
    <col min="15" max="15" width="4.57421875" style="6" hidden="1" customWidth="1"/>
    <col min="16" max="16" width="4.421875" style="6" customWidth="1"/>
    <col min="17" max="17" width="4.57421875" style="6" customWidth="1"/>
    <col min="18" max="18" width="9.140625" style="5" customWidth="1"/>
    <col min="19" max="19" width="3.7109375" style="5" customWidth="1"/>
    <col min="20" max="20" width="8.00390625" style="5" customWidth="1"/>
    <col min="21" max="21" width="4.57421875" style="5" customWidth="1"/>
    <col min="22" max="22" width="6.140625" style="5" customWidth="1"/>
    <col min="23" max="23" width="5.8515625" style="5" bestFit="1" customWidth="1"/>
    <col min="24" max="24" width="3.00390625" style="5" customWidth="1"/>
    <col min="25" max="25" width="6.140625" style="5" customWidth="1"/>
    <col min="26" max="26" width="4.57421875" style="5" customWidth="1"/>
    <col min="27" max="28" width="2.28125" style="5" customWidth="1"/>
    <col min="29" max="29" width="3.421875" style="6" bestFit="1" customWidth="1"/>
    <col min="30" max="39" width="2.28125" style="5" customWidth="1"/>
    <col min="40" max="40" width="2.28125" style="18" customWidth="1"/>
    <col min="41" max="16384" width="2.57421875" style="18" customWidth="1"/>
  </cols>
  <sheetData>
    <row r="1" spans="1:25" ht="27" thickBot="1">
      <c r="A1" s="23"/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  <c r="Q1" s="24"/>
      <c r="R1" s="23"/>
      <c r="S1" s="23"/>
      <c r="T1" s="23"/>
      <c r="U1" s="23"/>
      <c r="V1" s="23"/>
      <c r="W1" s="23"/>
      <c r="X1" s="23"/>
      <c r="Y1" s="23"/>
    </row>
    <row r="2" spans="1:42" s="19" customFormat="1" ht="26.25">
      <c r="A2" s="23"/>
      <c r="B2" s="25" t="s">
        <v>17</v>
      </c>
      <c r="C2" s="26"/>
      <c r="D2" s="27"/>
      <c r="E2" s="28"/>
      <c r="F2" s="28"/>
      <c r="G2" s="28"/>
      <c r="H2" s="28"/>
      <c r="I2" s="28"/>
      <c r="J2" s="28"/>
      <c r="K2" s="28"/>
      <c r="L2" s="29"/>
      <c r="M2" s="24"/>
      <c r="N2" s="24"/>
      <c r="O2" s="24"/>
      <c r="P2" s="24"/>
      <c r="Q2" s="24"/>
      <c r="R2" s="25" t="s">
        <v>27</v>
      </c>
      <c r="S2" s="58"/>
      <c r="T2" s="26"/>
      <c r="U2" s="27"/>
      <c r="V2" s="31"/>
      <c r="W2" s="27"/>
      <c r="X2" s="27"/>
      <c r="Y2" s="27"/>
      <c r="Z2" s="14"/>
      <c r="AA2" s="5"/>
      <c r="AB2" s="5"/>
      <c r="AC2" s="8"/>
      <c r="AD2" s="5"/>
      <c r="AE2" s="5"/>
      <c r="AF2" s="5"/>
      <c r="AG2" s="5"/>
      <c r="AH2" s="5"/>
      <c r="AI2" s="5"/>
      <c r="AJ2" s="5"/>
      <c r="AK2" s="5"/>
      <c r="AL2" s="5"/>
      <c r="AM2" s="5"/>
      <c r="AN2" s="18"/>
      <c r="AO2" s="18"/>
      <c r="AP2" s="18"/>
    </row>
    <row r="3" spans="1:42" s="19" customFormat="1" ht="27" thickBot="1">
      <c r="A3" s="23"/>
      <c r="B3" s="32" t="s">
        <v>3</v>
      </c>
      <c r="C3" s="33">
        <f ca="1">RANDBETWEEN(2,3)</f>
        <v>3</v>
      </c>
      <c r="D3" s="59" t="str">
        <f ca="1">MID("ab",INT(2*RAND()+1),1)</f>
        <v>a</v>
      </c>
      <c r="E3" s="65" t="str">
        <f ca="1">MID("-+",INT(2*RAND()+1),1)</f>
        <v>-</v>
      </c>
      <c r="F3" s="33">
        <f ca="1">RANDBETWEEN(2,8)</f>
        <v>5</v>
      </c>
      <c r="G3" s="59" t="str">
        <f ca="1">MID("ab",INT(2*RAND()+1),1)</f>
        <v>a</v>
      </c>
      <c r="H3" s="65" t="str">
        <f ca="1">MID("-+",INT(2*RAND()+1),1)</f>
        <v>-</v>
      </c>
      <c r="I3" s="34" t="str">
        <f ca="1">MID("ab",INT(2*RAND()+1),1)</f>
        <v>a</v>
      </c>
      <c r="J3" s="65" t="str">
        <f ca="1">MID("-+",INT(2*RAND()+1),1)</f>
        <v>-</v>
      </c>
      <c r="K3" s="36">
        <f ca="1">RANDBETWEEN(2,8)</f>
        <v>8</v>
      </c>
      <c r="L3" s="37"/>
      <c r="M3" s="38"/>
      <c r="N3" s="38"/>
      <c r="O3" s="38"/>
      <c r="P3" s="38"/>
      <c r="Q3" s="38"/>
      <c r="R3" s="32" t="s">
        <v>9</v>
      </c>
      <c r="S3" s="35"/>
      <c r="T3" s="35">
        <f ca="1">RANDBETWEEN(1,19)*5</f>
        <v>80</v>
      </c>
      <c r="U3" s="35" t="s">
        <v>21</v>
      </c>
      <c r="V3" s="35" t="s">
        <v>20</v>
      </c>
      <c r="W3" s="35">
        <f ca="1">2*(INT(RAND()*45)+5)</f>
        <v>14</v>
      </c>
      <c r="X3" s="35"/>
      <c r="Y3" s="35"/>
      <c r="Z3" s="15"/>
      <c r="AA3" s="5"/>
      <c r="AB3" s="5"/>
      <c r="AC3" s="4"/>
      <c r="AD3" s="2"/>
      <c r="AE3" s="13"/>
      <c r="AF3" s="4"/>
      <c r="AG3" s="3"/>
      <c r="AH3" s="13"/>
      <c r="AI3" s="4"/>
      <c r="AJ3" s="3"/>
      <c r="AK3" s="13"/>
      <c r="AL3" s="5"/>
      <c r="AM3" s="3"/>
      <c r="AN3" s="13"/>
      <c r="AO3" s="18"/>
      <c r="AP3" s="18"/>
    </row>
    <row r="4" spans="1:42" s="19" customFormat="1" ht="27" hidden="1" thickBot="1">
      <c r="A4" s="23"/>
      <c r="B4" s="38"/>
      <c r="C4" s="45"/>
      <c r="D4" s="46"/>
      <c r="E4" s="47"/>
      <c r="F4" s="48"/>
      <c r="G4" s="46"/>
      <c r="H4" s="47"/>
      <c r="I4" s="47"/>
      <c r="J4" s="23"/>
      <c r="K4" s="23"/>
      <c r="L4" s="23"/>
      <c r="M4" s="38"/>
      <c r="N4" s="38"/>
      <c r="O4" s="38"/>
      <c r="P4" s="38"/>
      <c r="Q4" s="38"/>
      <c r="AA4" s="5"/>
      <c r="AB4" s="5"/>
      <c r="AC4" s="6"/>
      <c r="AD4" s="5"/>
      <c r="AN4" s="18"/>
      <c r="AO4" s="18"/>
      <c r="AP4" s="18"/>
    </row>
    <row r="5" spans="1:42" s="19" customFormat="1" ht="26.25">
      <c r="A5" s="23"/>
      <c r="B5" s="25" t="s">
        <v>16</v>
      </c>
      <c r="C5" s="26"/>
      <c r="D5" s="31"/>
      <c r="E5" s="28"/>
      <c r="F5" s="28"/>
      <c r="G5" s="28"/>
      <c r="H5" s="28"/>
      <c r="I5" s="28"/>
      <c r="J5" s="28"/>
      <c r="K5" s="28"/>
      <c r="L5" s="29"/>
      <c r="M5" s="24"/>
      <c r="N5" s="24"/>
      <c r="O5" s="24"/>
      <c r="P5" s="24"/>
      <c r="Q5" s="24"/>
      <c r="R5" s="25" t="s">
        <v>26</v>
      </c>
      <c r="S5" s="26"/>
      <c r="T5" s="27"/>
      <c r="U5" s="30"/>
      <c r="V5" s="27"/>
      <c r="W5" s="31"/>
      <c r="X5" s="27"/>
      <c r="Y5" s="27"/>
      <c r="Z5" s="14"/>
      <c r="AA5" s="5"/>
      <c r="AB5" s="5"/>
      <c r="AC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18"/>
      <c r="AO5" s="18"/>
      <c r="AP5" s="18"/>
    </row>
    <row r="6" spans="1:42" s="20" customFormat="1" ht="27" thickBot="1">
      <c r="A6" s="23"/>
      <c r="B6" s="39" t="s">
        <v>4</v>
      </c>
      <c r="C6" s="40">
        <f ca="1">RANDBETWEEN(2,8)</f>
        <v>3</v>
      </c>
      <c r="D6" s="41" t="str">
        <f ca="1">MID("xy",INT(2*RAND()+1),1)</f>
        <v>y</v>
      </c>
      <c r="E6" s="52" t="s">
        <v>14</v>
      </c>
      <c r="F6" s="40">
        <f ca="1">RANDBETWEEN(2,8)</f>
        <v>5</v>
      </c>
      <c r="G6" s="41" t="str">
        <f ca="1">MID("xy",INT(2*RAND()+1),1)</f>
        <v>y</v>
      </c>
      <c r="H6" s="66" t="str">
        <f ca="1">MID("-+",INT(2*RAND()+1),1)</f>
        <v>-</v>
      </c>
      <c r="I6" s="43">
        <f ca="1">RANDBETWEEN(1,7)</f>
        <v>7</v>
      </c>
      <c r="J6" s="43" t="s">
        <v>13</v>
      </c>
      <c r="K6" s="43"/>
      <c r="L6" s="44"/>
      <c r="M6" s="38"/>
      <c r="N6" s="38"/>
      <c r="O6" s="38"/>
      <c r="P6" s="38"/>
      <c r="Q6" s="38"/>
      <c r="R6" s="39" t="s">
        <v>10</v>
      </c>
      <c r="S6" s="64"/>
      <c r="T6" s="40">
        <f ca="1">RANDBETWEEN(2,4)</f>
        <v>4</v>
      </c>
      <c r="U6" s="56" t="s">
        <v>25</v>
      </c>
      <c r="V6" s="66" t="str">
        <f ca="1">MID("-+",INT(2*RAND()+1),1)</f>
        <v>-</v>
      </c>
      <c r="W6" s="42">
        <f ca="1">T6*RANDBETWEEN(2,4)</f>
        <v>8</v>
      </c>
      <c r="X6" s="41" t="s">
        <v>0</v>
      </c>
      <c r="Y6" s="42"/>
      <c r="Z6" s="17"/>
      <c r="AA6" s="5"/>
      <c r="AB6" s="5"/>
      <c r="AC6" s="6"/>
      <c r="AD6" s="5"/>
      <c r="AE6" s="5"/>
      <c r="AF6" s="5"/>
      <c r="AG6" s="5"/>
      <c r="AH6" s="5"/>
      <c r="AI6" s="5"/>
      <c r="AJ6" s="5"/>
      <c r="AK6" s="5"/>
      <c r="AL6" s="5"/>
      <c r="AM6" s="5"/>
      <c r="AN6" s="18"/>
      <c r="AO6" s="18"/>
      <c r="AP6" s="18"/>
    </row>
    <row r="7" spans="1:26" ht="27" customHeight="1" hidden="1" thickBot="1">
      <c r="A7" s="23"/>
      <c r="B7" s="38"/>
      <c r="C7" s="45"/>
      <c r="D7" s="48"/>
      <c r="E7" s="54"/>
      <c r="F7" s="48"/>
      <c r="G7" s="46"/>
      <c r="H7" s="48"/>
      <c r="I7" s="48"/>
      <c r="J7" s="48"/>
      <c r="K7" s="48"/>
      <c r="L7" s="47"/>
      <c r="M7" s="38"/>
      <c r="N7" s="38"/>
      <c r="O7" s="38"/>
      <c r="P7" s="38"/>
      <c r="Q7" s="38"/>
      <c r="R7" s="19"/>
      <c r="S7" s="19"/>
      <c r="T7" s="19"/>
      <c r="U7" s="19"/>
      <c r="V7" s="19"/>
      <c r="W7" s="19"/>
      <c r="X7" s="19"/>
      <c r="Y7" s="19"/>
      <c r="Z7" s="19"/>
    </row>
    <row r="8" spans="1:42" s="21" customFormat="1" ht="26.25">
      <c r="A8" s="23"/>
      <c r="B8" s="25" t="s">
        <v>18</v>
      </c>
      <c r="C8" s="26"/>
      <c r="D8" s="27"/>
      <c r="E8" s="30"/>
      <c r="F8" s="27"/>
      <c r="G8" s="31"/>
      <c r="H8" s="27"/>
      <c r="I8" s="27"/>
      <c r="J8" s="27"/>
      <c r="K8" s="27"/>
      <c r="L8" s="29"/>
      <c r="M8" s="38"/>
      <c r="N8" s="38"/>
      <c r="O8" s="38"/>
      <c r="P8" s="38"/>
      <c r="Q8" s="38"/>
      <c r="R8" s="25" t="s">
        <v>26</v>
      </c>
      <c r="S8" s="26"/>
      <c r="T8" s="27"/>
      <c r="U8" s="30"/>
      <c r="V8" s="27"/>
      <c r="W8" s="31"/>
      <c r="X8" s="27"/>
      <c r="Y8" s="27"/>
      <c r="Z8" s="14"/>
      <c r="AA8" s="5"/>
      <c r="AB8" s="5"/>
      <c r="AC8" s="1"/>
      <c r="AD8" s="2"/>
      <c r="AE8" s="7"/>
      <c r="AF8" s="8"/>
      <c r="AG8" s="3"/>
      <c r="AH8" s="7"/>
      <c r="AI8" s="3"/>
      <c r="AJ8" s="3"/>
      <c r="AK8" s="3"/>
      <c r="AL8" s="5"/>
      <c r="AM8" s="5"/>
      <c r="AN8" s="18"/>
      <c r="AO8" s="18"/>
      <c r="AP8" s="18"/>
    </row>
    <row r="9" spans="1:42" s="22" customFormat="1" ht="27" thickBot="1">
      <c r="A9" s="23"/>
      <c r="B9" s="32" t="s">
        <v>5</v>
      </c>
      <c r="C9" s="33" t="s">
        <v>14</v>
      </c>
      <c r="D9" s="34" t="s">
        <v>0</v>
      </c>
      <c r="E9" s="65" t="str">
        <f ca="1">MID("-+",INT(2*RAND()+1),1)</f>
        <v>+</v>
      </c>
      <c r="F9" s="49">
        <f ca="1">RANDBETWEEN(1,8)</f>
        <v>2</v>
      </c>
      <c r="G9" s="36" t="s">
        <v>13</v>
      </c>
      <c r="H9" s="49" t="s">
        <v>14</v>
      </c>
      <c r="I9" s="34" t="s">
        <v>0</v>
      </c>
      <c r="J9" s="65" t="str">
        <f ca="1">MID("-+",INT(2*RAND()+1),1)</f>
        <v>+</v>
      </c>
      <c r="K9" s="49">
        <f ca="1">RANDBETWEEN(1,8)</f>
        <v>2</v>
      </c>
      <c r="L9" s="37" t="s">
        <v>13</v>
      </c>
      <c r="M9" s="38"/>
      <c r="N9" s="38"/>
      <c r="O9" s="38"/>
      <c r="P9" s="38"/>
      <c r="Q9" s="38"/>
      <c r="R9" s="32" t="s">
        <v>11</v>
      </c>
      <c r="S9" s="33"/>
      <c r="T9" s="67" t="s">
        <v>25</v>
      </c>
      <c r="U9" s="65" t="s">
        <v>2</v>
      </c>
      <c r="V9" s="33">
        <f>F40-K40</f>
        <v>3</v>
      </c>
      <c r="W9" s="59" t="s">
        <v>0</v>
      </c>
      <c r="X9" s="65" t="s">
        <v>2</v>
      </c>
      <c r="Y9" s="49">
        <f>F40*K40</f>
        <v>28</v>
      </c>
      <c r="Z9" s="15"/>
      <c r="AA9" s="5"/>
      <c r="AB9" s="5"/>
      <c r="AC9" s="1"/>
      <c r="AD9" s="2"/>
      <c r="AE9" s="7"/>
      <c r="AF9" s="8"/>
      <c r="AG9" s="3"/>
      <c r="AH9" s="7"/>
      <c r="AI9" s="3"/>
      <c r="AJ9" s="3"/>
      <c r="AK9" s="3"/>
      <c r="AL9" s="5"/>
      <c r="AM9" s="5"/>
      <c r="AN9" s="18"/>
      <c r="AO9" s="18"/>
      <c r="AP9" s="18"/>
    </row>
    <row r="10" spans="1:40" s="5" customFormat="1" ht="27" thickBot="1">
      <c r="A10" s="23"/>
      <c r="B10" s="25" t="s">
        <v>15</v>
      </c>
      <c r="C10" s="26"/>
      <c r="D10" s="27"/>
      <c r="E10" s="77"/>
      <c r="F10" s="77"/>
      <c r="G10" s="28"/>
      <c r="H10" s="30"/>
      <c r="I10" s="30"/>
      <c r="J10" s="77"/>
      <c r="K10" s="77"/>
      <c r="L10" s="78"/>
      <c r="M10" s="38"/>
      <c r="N10" s="38"/>
      <c r="O10" s="38"/>
      <c r="P10" s="38"/>
      <c r="Q10" s="38"/>
      <c r="R10" s="32" t="s">
        <v>22</v>
      </c>
      <c r="S10" s="33"/>
      <c r="T10" s="67" t="s">
        <v>25</v>
      </c>
      <c r="U10" s="65" t="s">
        <v>2</v>
      </c>
      <c r="V10" s="33">
        <f>F38+K38</f>
        <v>5</v>
      </c>
      <c r="W10" s="59" t="s">
        <v>0</v>
      </c>
      <c r="X10" s="65" t="s">
        <v>1</v>
      </c>
      <c r="Y10" s="49">
        <f>F38*K38</f>
        <v>6</v>
      </c>
      <c r="Z10" s="15"/>
      <c r="AA10" s="8"/>
      <c r="AB10" s="3"/>
      <c r="AL10" s="4"/>
      <c r="AM10" s="8"/>
      <c r="AN10" s="3"/>
    </row>
    <row r="11" spans="1:26" ht="27" thickBot="1">
      <c r="A11" s="23"/>
      <c r="B11" s="39" t="s">
        <v>6</v>
      </c>
      <c r="C11" s="40">
        <f ca="1">RANDBETWEEN(2,4)</f>
        <v>3</v>
      </c>
      <c r="D11" s="56" t="s">
        <v>0</v>
      </c>
      <c r="E11" s="76" t="str">
        <f ca="1">MID("-+",INT(2*RAND()+1),1)</f>
        <v>+</v>
      </c>
      <c r="F11" s="43">
        <f ca="1">RANDBETWEEN(1,4)*(H11-C11)</f>
        <v>10</v>
      </c>
      <c r="G11" s="42" t="s">
        <v>12</v>
      </c>
      <c r="H11" s="40">
        <f ca="1">RANDBETWEEN(5,8)</f>
        <v>8</v>
      </c>
      <c r="I11" s="41" t="s">
        <v>0</v>
      </c>
      <c r="J11" s="76" t="str">
        <f ca="1">MID("-+",INT(2*RAND()+1),1)</f>
        <v>-</v>
      </c>
      <c r="K11" s="43">
        <f ca="1">RANDBETWEEN(1,3)*(H11-C11)</f>
        <v>15</v>
      </c>
      <c r="L11" s="44"/>
      <c r="M11" s="38"/>
      <c r="N11" s="38"/>
      <c r="O11" s="38"/>
      <c r="P11" s="38"/>
      <c r="Q11" s="38"/>
      <c r="R11" s="25" t="s">
        <v>27</v>
      </c>
      <c r="S11" s="26"/>
      <c r="T11" s="27"/>
      <c r="U11" s="30"/>
      <c r="V11" s="28"/>
      <c r="W11" s="28"/>
      <c r="X11" s="28"/>
      <c r="Y11" s="28"/>
      <c r="Z11" s="14"/>
    </row>
    <row r="12" spans="1:26" ht="26.25">
      <c r="A12" s="23"/>
      <c r="B12" s="25" t="s">
        <v>28</v>
      </c>
      <c r="C12" s="58"/>
      <c r="D12" s="26"/>
      <c r="E12" s="27"/>
      <c r="F12" s="31"/>
      <c r="G12" s="27"/>
      <c r="H12" s="27"/>
      <c r="I12" s="27"/>
      <c r="J12" s="75"/>
      <c r="K12" s="75"/>
      <c r="L12" s="14"/>
      <c r="M12" s="38"/>
      <c r="N12" s="38"/>
      <c r="O12" s="38"/>
      <c r="P12" s="38"/>
      <c r="Q12" s="38"/>
      <c r="R12" s="32" t="s">
        <v>23</v>
      </c>
      <c r="S12" s="82"/>
      <c r="T12" s="74" t="str">
        <f ca="1">CHOOSE(RANDBETWEEN(1,3),"sin","cos","tan")</f>
        <v>cos</v>
      </c>
      <c r="U12" s="74" t="str">
        <f ca="1">CHOOSE(RANDBETWEEN(1,5),"0","30","45","60","90")</f>
        <v>30</v>
      </c>
      <c r="V12" s="82"/>
      <c r="W12" s="82"/>
      <c r="X12" s="82"/>
      <c r="Y12" s="82"/>
      <c r="Z12" s="83"/>
    </row>
    <row r="13" spans="1:26" ht="28.5" thickBot="1">
      <c r="A13" s="23"/>
      <c r="B13" s="39" t="s">
        <v>7</v>
      </c>
      <c r="C13" s="42"/>
      <c r="D13" s="84">
        <f ca="1">RANDBETWEEN(10,99)*10^(RANDBETWEEN(-6,6))</f>
        <v>9900</v>
      </c>
      <c r="E13" s="84"/>
      <c r="F13" s="84"/>
      <c r="G13" s="84"/>
      <c r="H13" s="84"/>
      <c r="I13" s="63"/>
      <c r="J13" s="16"/>
      <c r="K13" s="16"/>
      <c r="L13" s="17"/>
      <c r="M13" s="38"/>
      <c r="N13" s="38"/>
      <c r="O13" s="38"/>
      <c r="P13" s="38"/>
      <c r="Q13" s="38"/>
      <c r="R13" s="32" t="s">
        <v>24</v>
      </c>
      <c r="S13" s="35"/>
      <c r="T13" s="50">
        <f ca="1">RANDBETWEEN(2,9)</f>
        <v>8</v>
      </c>
      <c r="U13" s="62">
        <f ca="1">RANDBETWEEN(-9,9)</f>
        <v>-2</v>
      </c>
      <c r="V13" s="51" t="s">
        <v>19</v>
      </c>
      <c r="W13" s="50">
        <f>T13</f>
        <v>8</v>
      </c>
      <c r="X13" s="62">
        <f ca="1">RANDBETWEEN(-9,9)</f>
        <v>-2</v>
      </c>
      <c r="Y13" s="35"/>
      <c r="Z13" s="15"/>
    </row>
    <row r="14" spans="1:37" ht="26.25">
      <c r="A14" s="23"/>
      <c r="B14" s="25" t="s">
        <v>92</v>
      </c>
      <c r="C14" s="58"/>
      <c r="D14" s="26"/>
      <c r="E14" s="27"/>
      <c r="F14" s="31"/>
      <c r="G14" s="27"/>
      <c r="H14" s="27"/>
      <c r="I14" s="27"/>
      <c r="J14" s="75"/>
      <c r="K14" s="75"/>
      <c r="L14" s="14"/>
      <c r="M14" s="1"/>
      <c r="N14" s="1"/>
      <c r="O14" s="1"/>
      <c r="P14" s="1"/>
      <c r="Q14" s="1"/>
      <c r="R14" s="32" t="s">
        <v>29</v>
      </c>
      <c r="S14" s="36"/>
      <c r="T14" s="53"/>
      <c r="U14" s="60">
        <f>U15-1</f>
        <v>2</v>
      </c>
      <c r="V14" s="35"/>
      <c r="W14" s="35"/>
      <c r="X14" s="36"/>
      <c r="Y14" s="36"/>
      <c r="Z14" s="15"/>
      <c r="AC14" s="1"/>
      <c r="AD14" s="2"/>
      <c r="AE14" s="10"/>
      <c r="AF14" s="7"/>
      <c r="AG14" s="13"/>
      <c r="AH14" s="4"/>
      <c r="AJ14" s="4"/>
      <c r="AK14" s="4"/>
    </row>
    <row r="15" spans="1:26" ht="27" thickBot="1">
      <c r="A15" s="23"/>
      <c r="B15" s="39" t="s">
        <v>8</v>
      </c>
      <c r="C15" s="79">
        <f>D42+E42+F42</f>
        <v>-3</v>
      </c>
      <c r="D15" s="73" t="s">
        <v>93</v>
      </c>
      <c r="E15" s="85">
        <f>4*D42+2*E42+F42</f>
        <v>0</v>
      </c>
      <c r="F15" s="85"/>
      <c r="G15" s="80" t="s">
        <v>93</v>
      </c>
      <c r="H15" s="80">
        <f>9*D42+3*E42+F42</f>
        <v>7</v>
      </c>
      <c r="I15" s="81" t="s">
        <v>93</v>
      </c>
      <c r="J15" s="85">
        <f>16*D42+4*E42+F42</f>
        <v>18</v>
      </c>
      <c r="K15" s="85"/>
      <c r="L15" s="17"/>
      <c r="M15" s="1"/>
      <c r="N15" s="1"/>
      <c r="O15" s="1"/>
      <c r="P15" s="1"/>
      <c r="Q15" s="1"/>
      <c r="R15" s="55"/>
      <c r="S15" s="56"/>
      <c r="T15" s="57">
        <f ca="1">RANDBETWEEN(1,5)^U15</f>
        <v>125</v>
      </c>
      <c r="U15" s="61">
        <f ca="1">RANDBETWEEN(2,3)</f>
        <v>3</v>
      </c>
      <c r="V15" s="42"/>
      <c r="W15" s="42"/>
      <c r="X15" s="43"/>
      <c r="Y15" s="43"/>
      <c r="Z15" s="17"/>
    </row>
    <row r="16" spans="11:17" ht="16.5">
      <c r="K16" s="4"/>
      <c r="L16" s="4"/>
      <c r="M16" s="1"/>
      <c r="N16" s="1"/>
      <c r="O16" s="1"/>
      <c r="P16" s="1"/>
      <c r="Q16" s="1"/>
    </row>
    <row r="17" spans="2:38" ht="16.5">
      <c r="B17" s="1"/>
      <c r="C17" s="2"/>
      <c r="D17" s="7"/>
      <c r="E17" s="4"/>
      <c r="F17" s="4"/>
      <c r="G17" s="4"/>
      <c r="H17" s="9"/>
      <c r="I17" s="4"/>
      <c r="J17" s="4"/>
      <c r="K17" s="4"/>
      <c r="L17" s="4"/>
      <c r="M17" s="1"/>
      <c r="N17" s="1"/>
      <c r="O17" s="1"/>
      <c r="P17" s="1"/>
      <c r="Q17" s="1"/>
      <c r="AC17" s="1"/>
      <c r="AD17" s="2"/>
      <c r="AE17" s="7"/>
      <c r="AF17" s="4"/>
      <c r="AG17" s="4"/>
      <c r="AH17" s="4"/>
      <c r="AI17" s="4"/>
      <c r="AJ17" s="9"/>
      <c r="AK17" s="4"/>
      <c r="AL17" s="4"/>
    </row>
    <row r="18" spans="2:38" ht="16.5">
      <c r="B18" s="1"/>
      <c r="C18" s="2"/>
      <c r="D18" s="7"/>
      <c r="E18" s="4"/>
      <c r="F18" s="4"/>
      <c r="G18" s="4"/>
      <c r="H18" s="4"/>
      <c r="I18" s="9"/>
      <c r="J18" s="4"/>
      <c r="K18" s="4"/>
      <c r="L18" s="4"/>
      <c r="AC18" s="1"/>
      <c r="AD18" s="2"/>
      <c r="AE18" s="7"/>
      <c r="AF18" s="4"/>
      <c r="AG18" s="4"/>
      <c r="AH18" s="4"/>
      <c r="AI18" s="4"/>
      <c r="AJ18" s="9"/>
      <c r="AK18" s="4"/>
      <c r="AL18" s="4"/>
    </row>
    <row r="19" spans="2:18" ht="16.5">
      <c r="B19" s="1"/>
      <c r="C19" s="2"/>
      <c r="D19" s="7"/>
      <c r="E19" s="4"/>
      <c r="F19" s="4"/>
      <c r="G19" s="4"/>
      <c r="H19" s="4"/>
      <c r="I19" s="4"/>
      <c r="J19" s="4"/>
      <c r="K19" s="4"/>
      <c r="L19" s="4"/>
      <c r="M19" s="1"/>
      <c r="N19" s="1"/>
      <c r="O19" s="1"/>
      <c r="P19" s="1"/>
      <c r="Q19" s="1"/>
      <c r="R19" s="4"/>
    </row>
    <row r="20" spans="2:18" ht="16.5">
      <c r="B20" s="18"/>
      <c r="C20" s="18"/>
      <c r="D20" s="18"/>
      <c r="E20" s="18"/>
      <c r="F20" s="18"/>
      <c r="G20" s="4"/>
      <c r="H20" s="4"/>
      <c r="I20" s="4"/>
      <c r="J20" s="4"/>
      <c r="K20" s="4"/>
      <c r="R20" s="4"/>
    </row>
    <row r="21" spans="2:18" ht="16.5">
      <c r="B21" s="18"/>
      <c r="C21" s="18"/>
      <c r="D21" s="18"/>
      <c r="E21" s="18"/>
      <c r="F21" s="18"/>
      <c r="I21" s="4"/>
      <c r="J21" s="4"/>
      <c r="K21" s="4"/>
      <c r="L21" s="4"/>
      <c r="M21" s="11"/>
      <c r="N21" s="11"/>
      <c r="O21" s="11"/>
      <c r="P21" s="11"/>
      <c r="Q21" s="11"/>
      <c r="R21" s="4"/>
    </row>
    <row r="22" spans="2:18" ht="16.5">
      <c r="B22" s="18"/>
      <c r="C22" s="18"/>
      <c r="D22" s="18"/>
      <c r="E22" s="18"/>
      <c r="F22" s="18"/>
      <c r="G22" s="4"/>
      <c r="H22" s="4"/>
      <c r="I22" s="4"/>
      <c r="J22" s="4"/>
      <c r="K22" s="4"/>
      <c r="L22" s="4"/>
      <c r="M22" s="11"/>
      <c r="N22" s="11"/>
      <c r="O22" s="11"/>
      <c r="P22" s="11"/>
      <c r="Q22" s="11"/>
      <c r="R22" s="4"/>
    </row>
    <row r="23" spans="2:18" ht="16.5">
      <c r="B23" s="18"/>
      <c r="C23" s="18"/>
      <c r="D23" s="18"/>
      <c r="E23" s="18"/>
      <c r="F23" s="18"/>
      <c r="G23" s="4"/>
      <c r="H23" s="4"/>
      <c r="I23" s="4"/>
      <c r="J23" s="4"/>
      <c r="K23" s="4"/>
      <c r="R23" s="4"/>
    </row>
    <row r="24" spans="2:18" ht="16.5">
      <c r="B24" s="18"/>
      <c r="C24" s="18"/>
      <c r="D24" s="18"/>
      <c r="E24" s="18"/>
      <c r="F24" s="18"/>
      <c r="I24" s="4"/>
      <c r="J24" s="4"/>
      <c r="K24" s="4"/>
      <c r="R24" s="4"/>
    </row>
    <row r="25" spans="2:18" ht="16.5">
      <c r="B25" s="1"/>
      <c r="C25" s="2"/>
      <c r="D25" s="7"/>
      <c r="E25" s="4"/>
      <c r="F25" s="4"/>
      <c r="G25" s="4"/>
      <c r="H25" s="4"/>
      <c r="I25" s="4"/>
      <c r="J25" s="4"/>
      <c r="K25" s="4"/>
      <c r="L25" s="4"/>
      <c r="M25" s="11"/>
      <c r="N25" s="11"/>
      <c r="O25" s="11"/>
      <c r="P25" s="11"/>
      <c r="Q25" s="11"/>
      <c r="R25" s="4"/>
    </row>
    <row r="26" spans="2:18" ht="16.5">
      <c r="B26" s="1"/>
      <c r="C26" s="2"/>
      <c r="D26" s="7"/>
      <c r="E26" s="4"/>
      <c r="F26" s="4"/>
      <c r="G26" s="4"/>
      <c r="H26" s="4"/>
      <c r="I26" s="4"/>
      <c r="J26" s="4"/>
      <c r="K26" s="4"/>
      <c r="R26" s="4"/>
    </row>
    <row r="27" spans="9:18" ht="16.5">
      <c r="I27" s="4"/>
      <c r="J27" s="4"/>
      <c r="K27" s="4"/>
      <c r="L27" s="4"/>
      <c r="M27" s="11"/>
      <c r="N27" s="11"/>
      <c r="O27" s="11"/>
      <c r="P27" s="11"/>
      <c r="Q27" s="11"/>
      <c r="R27" s="4"/>
    </row>
    <row r="28" spans="2:18" ht="16.5">
      <c r="B28" s="1"/>
      <c r="C28" s="2"/>
      <c r="D28" s="7"/>
      <c r="E28" s="4"/>
      <c r="F28" s="4"/>
      <c r="G28" s="4"/>
      <c r="H28" s="4"/>
      <c r="I28" s="4"/>
      <c r="J28" s="4"/>
      <c r="K28" s="4"/>
      <c r="L28" s="4"/>
      <c r="M28" s="11"/>
      <c r="N28" s="11"/>
      <c r="O28" s="11"/>
      <c r="P28" s="11"/>
      <c r="Q28" s="11"/>
      <c r="R28" s="4"/>
    </row>
    <row r="29" spans="2:18" ht="16.5">
      <c r="B29" s="1"/>
      <c r="C29" s="2"/>
      <c r="D29" s="7"/>
      <c r="E29" s="4"/>
      <c r="F29" s="4"/>
      <c r="G29" s="4"/>
      <c r="H29" s="4"/>
      <c r="I29" s="4"/>
      <c r="J29" s="4"/>
      <c r="K29" s="4"/>
      <c r="R29" s="4"/>
    </row>
    <row r="30" spans="11:18" ht="16.5">
      <c r="K30" s="4"/>
      <c r="L30" s="4"/>
      <c r="M30" s="11"/>
      <c r="N30" s="11"/>
      <c r="O30" s="11"/>
      <c r="P30" s="11"/>
      <c r="Q30" s="11"/>
      <c r="R30" s="4"/>
    </row>
    <row r="31" spans="2:18" ht="16.5">
      <c r="B31" s="1"/>
      <c r="C31" s="2"/>
      <c r="D31" s="7"/>
      <c r="E31" s="4"/>
      <c r="F31" s="4"/>
      <c r="G31" s="4"/>
      <c r="H31" s="9"/>
      <c r="I31" s="4"/>
      <c r="J31" s="4"/>
      <c r="K31" s="4"/>
      <c r="L31" s="4"/>
      <c r="M31" s="11"/>
      <c r="N31" s="11"/>
      <c r="O31" s="11"/>
      <c r="P31" s="11"/>
      <c r="Q31" s="11"/>
      <c r="R31" s="4"/>
    </row>
    <row r="32" spans="2:11" ht="16.5">
      <c r="B32" s="1"/>
      <c r="C32" s="2"/>
      <c r="D32" s="7"/>
      <c r="E32" s="4"/>
      <c r="F32" s="4"/>
      <c r="G32" s="4"/>
      <c r="H32" s="9"/>
      <c r="I32" s="4"/>
      <c r="J32" s="4"/>
      <c r="K32" s="4"/>
    </row>
    <row r="33" spans="11:18" ht="16.5">
      <c r="K33" s="4"/>
      <c r="L33" s="4"/>
      <c r="M33" s="12"/>
      <c r="N33" s="12"/>
      <c r="O33" s="12"/>
      <c r="P33" s="12"/>
      <c r="Q33" s="12"/>
      <c r="R33" s="3"/>
    </row>
    <row r="34" spans="2:18" ht="16.5">
      <c r="B34" s="1"/>
      <c r="C34" s="2"/>
      <c r="D34" s="7"/>
      <c r="E34" s="4"/>
      <c r="F34" s="4"/>
      <c r="G34" s="4"/>
      <c r="H34" s="9"/>
      <c r="I34" s="4"/>
      <c r="J34" s="4"/>
      <c r="K34" s="4"/>
      <c r="L34" s="4"/>
      <c r="M34" s="12"/>
      <c r="N34" s="12"/>
      <c r="O34" s="12"/>
      <c r="P34" s="12"/>
      <c r="Q34" s="12"/>
      <c r="R34" s="3"/>
    </row>
    <row r="35" spans="2:18" ht="16.5">
      <c r="B35" s="1"/>
      <c r="C35" s="2"/>
      <c r="D35" s="7"/>
      <c r="E35" s="4"/>
      <c r="F35" s="4"/>
      <c r="G35" s="4"/>
      <c r="H35" s="9"/>
      <c r="I35" s="4"/>
      <c r="J35" s="4"/>
      <c r="K35" s="4"/>
      <c r="L35" s="4"/>
      <c r="M35" s="1"/>
      <c r="N35" s="1"/>
      <c r="O35" s="1"/>
      <c r="P35" s="1"/>
      <c r="Q35" s="1"/>
      <c r="R35" s="4"/>
    </row>
    <row r="37" spans="2:11" ht="16.5">
      <c r="B37" s="1"/>
      <c r="C37" s="2"/>
      <c r="D37" s="7"/>
      <c r="E37" s="4"/>
      <c r="F37" s="4"/>
      <c r="G37" s="4"/>
      <c r="H37" s="4"/>
      <c r="I37" s="9"/>
      <c r="J37" s="4"/>
      <c r="K37" s="4"/>
    </row>
    <row r="38" spans="2:11" ht="16.5">
      <c r="B38" s="1"/>
      <c r="C38" s="2" t="s">
        <v>14</v>
      </c>
      <c r="D38" s="9" t="s">
        <v>0</v>
      </c>
      <c r="E38" s="13" t="s">
        <v>2</v>
      </c>
      <c r="F38" s="4">
        <f ca="1">RANDBETWEEN(1,8)</f>
        <v>3</v>
      </c>
      <c r="G38" s="8" t="s">
        <v>13</v>
      </c>
      <c r="H38" s="8" t="s">
        <v>14</v>
      </c>
      <c r="I38" s="9" t="s">
        <v>0</v>
      </c>
      <c r="J38" s="13" t="s">
        <v>2</v>
      </c>
      <c r="K38" s="4">
        <f ca="1">RANDBETWEEN(1,8)</f>
        <v>2</v>
      </c>
    </row>
    <row r="39" spans="2:11" ht="16.5">
      <c r="B39" s="1"/>
      <c r="C39" s="2" t="s">
        <v>14</v>
      </c>
      <c r="D39" s="9" t="s">
        <v>0</v>
      </c>
      <c r="E39" s="13" t="s">
        <v>1</v>
      </c>
      <c r="F39" s="4">
        <f ca="1">RANDBETWEEN(1,8)</f>
        <v>7</v>
      </c>
      <c r="G39" s="8" t="s">
        <v>13</v>
      </c>
      <c r="H39" s="8" t="s">
        <v>14</v>
      </c>
      <c r="I39" s="9" t="s">
        <v>0</v>
      </c>
      <c r="J39" s="13" t="s">
        <v>1</v>
      </c>
      <c r="K39" s="4">
        <f ca="1">RANDBETWEEN(1,8)</f>
        <v>7</v>
      </c>
    </row>
    <row r="40" spans="3:11" ht="16.5">
      <c r="C40" s="2" t="s">
        <v>14</v>
      </c>
      <c r="D40" s="9" t="s">
        <v>0</v>
      </c>
      <c r="E40" s="13" t="s">
        <v>2</v>
      </c>
      <c r="F40" s="4">
        <f ca="1">RANDBETWEEN(5,8)</f>
        <v>7</v>
      </c>
      <c r="G40" s="8" t="s">
        <v>13</v>
      </c>
      <c r="H40" s="8" t="s">
        <v>14</v>
      </c>
      <c r="I40" s="9" t="s">
        <v>0</v>
      </c>
      <c r="J40" s="13" t="s">
        <v>1</v>
      </c>
      <c r="K40" s="4">
        <f ca="1">RANDBETWEEN(1,4)</f>
        <v>4</v>
      </c>
    </row>
    <row r="42" spans="4:6" ht="16.5">
      <c r="D42" s="5">
        <f ca="1">RANDBETWEEN(1,3)</f>
        <v>2</v>
      </c>
      <c r="E42" s="5">
        <f ca="1">RANDBETWEEN(-3,3)</f>
        <v>-3</v>
      </c>
      <c r="F42" s="5">
        <f ca="1">RANDBETWEEN(-5,5)</f>
        <v>-2</v>
      </c>
    </row>
  </sheetData>
  <sheetProtection/>
  <mergeCells count="3">
    <mergeCell ref="D13:H13"/>
    <mergeCell ref="E15:F15"/>
    <mergeCell ref="J15:K15"/>
  </mergeCells>
  <printOptions/>
  <pageMargins left="0.7480314960629921" right="0.7480314960629921" top="0.4724409448818898" bottom="0.5118110236220472" header="0.5118110236220472" footer="0.5118110236220472"/>
  <pageSetup fitToHeight="1" fitToWidth="1" horizontalDpi="360" verticalDpi="360" orientation="portrait" paperSize="9" r:id="rId1"/>
  <ignoredErrors>
    <ignoredError sqref="H3:I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" ht="12.75">
      <c r="A1" t="s">
        <v>51</v>
      </c>
      <c r="B1" t="s">
        <v>52</v>
      </c>
    </row>
    <row r="2" spans="1:8" ht="12.75">
      <c r="A2" t="s">
        <v>30</v>
      </c>
      <c r="B2" t="s">
        <v>53</v>
      </c>
      <c r="C2" s="68"/>
      <c r="E2" s="68"/>
      <c r="F2" s="68"/>
      <c r="G2" s="68"/>
      <c r="H2" s="68"/>
    </row>
    <row r="3" spans="1:8" ht="12.75">
      <c r="A3" t="s">
        <v>31</v>
      </c>
      <c r="B3" t="s">
        <v>54</v>
      </c>
      <c r="E3" s="68"/>
      <c r="F3" s="68"/>
      <c r="G3" s="68"/>
      <c r="H3" s="68"/>
    </row>
    <row r="4" spans="1:8" ht="12.75">
      <c r="A4" t="s">
        <v>32</v>
      </c>
      <c r="B4" t="s">
        <v>55</v>
      </c>
      <c r="E4" s="68"/>
      <c r="F4" s="68"/>
      <c r="G4" s="68"/>
      <c r="H4" s="68"/>
    </row>
    <row r="5" spans="1:8" ht="12.75">
      <c r="A5" t="s">
        <v>33</v>
      </c>
      <c r="B5" t="s">
        <v>56</v>
      </c>
      <c r="E5" s="68"/>
      <c r="F5" s="68"/>
      <c r="G5" s="68"/>
      <c r="H5" s="68"/>
    </row>
    <row r="6" spans="1:2" ht="12.75">
      <c r="A6" t="s">
        <v>34</v>
      </c>
      <c r="B6" t="s">
        <v>57</v>
      </c>
    </row>
    <row r="7" spans="1:2" ht="12.75">
      <c r="A7" t="s">
        <v>35</v>
      </c>
      <c r="B7" t="s">
        <v>58</v>
      </c>
    </row>
    <row r="8" spans="1:2" ht="12.75">
      <c r="A8" t="s">
        <v>36</v>
      </c>
      <c r="B8" t="s">
        <v>59</v>
      </c>
    </row>
    <row r="9" spans="1:2" ht="12.75">
      <c r="A9" t="s">
        <v>37</v>
      </c>
      <c r="B9" t="s">
        <v>60</v>
      </c>
    </row>
    <row r="10" spans="1:2" ht="12.75">
      <c r="A10" t="s">
        <v>38</v>
      </c>
      <c r="B10" t="s">
        <v>61</v>
      </c>
    </row>
    <row r="11" spans="1:2" ht="12.75">
      <c r="A11" t="s">
        <v>39</v>
      </c>
      <c r="B11" t="s">
        <v>62</v>
      </c>
    </row>
    <row r="12" spans="1:2" ht="12.75">
      <c r="A12" t="s">
        <v>40</v>
      </c>
      <c r="B12" t="s">
        <v>63</v>
      </c>
    </row>
    <row r="13" spans="1:2" ht="12.75">
      <c r="A13" t="s">
        <v>41</v>
      </c>
      <c r="B13" t="s">
        <v>64</v>
      </c>
    </row>
    <row r="14" spans="1:2" ht="12.75">
      <c r="A14" t="s">
        <v>42</v>
      </c>
      <c r="B14" t="s">
        <v>65</v>
      </c>
    </row>
    <row r="15" spans="1:2" ht="12.75">
      <c r="A15" t="s">
        <v>43</v>
      </c>
      <c r="B15" t="s">
        <v>66</v>
      </c>
    </row>
    <row r="16" spans="1:2" ht="12.75">
      <c r="A16" t="s">
        <v>44</v>
      </c>
      <c r="B16" t="s">
        <v>67</v>
      </c>
    </row>
    <row r="17" spans="1:2" ht="12.75">
      <c r="A17" t="s">
        <v>45</v>
      </c>
      <c r="B17" t="s">
        <v>71</v>
      </c>
    </row>
    <row r="18" spans="1:2" ht="12.75">
      <c r="A18" t="s">
        <v>46</v>
      </c>
      <c r="B18" t="s">
        <v>72</v>
      </c>
    </row>
    <row r="19" spans="1:2" ht="12.75">
      <c r="A19" t="s">
        <v>47</v>
      </c>
      <c r="B19" t="s">
        <v>73</v>
      </c>
    </row>
    <row r="20" spans="1:2" ht="12.75">
      <c r="A20" t="s">
        <v>48</v>
      </c>
      <c r="B20" t="s">
        <v>74</v>
      </c>
    </row>
    <row r="21" spans="1:2" ht="12.75">
      <c r="A21" t="s">
        <v>70</v>
      </c>
      <c r="B21" t="s">
        <v>75</v>
      </c>
    </row>
    <row r="22" spans="1:2" ht="12.75">
      <c r="A22" t="s">
        <v>69</v>
      </c>
      <c r="B22" t="s">
        <v>76</v>
      </c>
    </row>
    <row r="23" spans="1:2" ht="12.75">
      <c r="A23" t="s">
        <v>68</v>
      </c>
      <c r="B23" t="s">
        <v>77</v>
      </c>
    </row>
    <row r="24" spans="1:2" ht="12.75">
      <c r="A24" t="s">
        <v>50</v>
      </c>
      <c r="B24" t="s">
        <v>78</v>
      </c>
    </row>
    <row r="25" spans="1:2" ht="12.75">
      <c r="A25" t="s">
        <v>49</v>
      </c>
      <c r="B25" t="s">
        <v>79</v>
      </c>
    </row>
    <row r="26" spans="1:2" ht="12.75">
      <c r="A26" t="s">
        <v>80</v>
      </c>
      <c r="B26" t="s">
        <v>81</v>
      </c>
    </row>
    <row r="27" spans="1:2" ht="12.75">
      <c r="A27" t="s">
        <v>82</v>
      </c>
      <c r="B27" t="s">
        <v>83</v>
      </c>
    </row>
    <row r="28" spans="1:2" ht="12.75">
      <c r="A28" t="s">
        <v>84</v>
      </c>
      <c r="B28" t="s">
        <v>85</v>
      </c>
    </row>
    <row r="29" spans="1:2" ht="12.75">
      <c r="A29" t="s">
        <v>91</v>
      </c>
      <c r="B29" t="s">
        <v>90</v>
      </c>
    </row>
    <row r="30" spans="1:2" ht="12.75">
      <c r="A30" t="s">
        <v>87</v>
      </c>
      <c r="B30" t="s">
        <v>86</v>
      </c>
    </row>
    <row r="31" spans="1:2" ht="12.75">
      <c r="A31" t="s">
        <v>88</v>
      </c>
      <c r="B31" t="s">
        <v>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6.140625" style="69" customWidth="1"/>
    <col min="2" max="2" width="150.7109375" style="70" customWidth="1"/>
    <col min="3" max="16384" width="9.140625" style="69" customWidth="1"/>
  </cols>
  <sheetData>
    <row r="2" ht="90.75" thickBot="1">
      <c r="B2" s="70" t="s">
        <v>26</v>
      </c>
    </row>
    <row r="3" ht="146.25" thickBot="1">
      <c r="B3" s="71" t="str">
        <f ca="1">INDEX(Questions!$A$2:$A$31,RANDBETWEEN(1,30))</f>
        <v>x² - x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50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5" width="15.7109375" style="0" customWidth="1"/>
  </cols>
  <sheetData>
    <row r="2" spans="2:5" ht="15">
      <c r="B2" s="72" t="str">
        <f ca="1">INDEX(Questions!$B$2:$B$31,RANDBETWEEN(1,30))</f>
        <v>y(y-2)</v>
      </c>
      <c r="C2" s="72" t="str">
        <f ca="1">INDEX(Questions!$B$2:$B$31,RANDBETWEEN(1,30))</f>
        <v>7c(c-3)</v>
      </c>
      <c r="D2" s="72" t="str">
        <f ca="1">INDEX(Questions!$B$2:$B$31,RANDBETWEEN(1,30))</f>
        <v>3x(2x+3)</v>
      </c>
      <c r="E2" s="72" t="str">
        <f ca="1">INDEX(Questions!$B$2:$B$31,RANDBETWEEN(1,30))</f>
        <v>3(x+4)</v>
      </c>
    </row>
    <row r="3" spans="2:5" ht="15">
      <c r="B3" s="72" t="str">
        <f ca="1">INDEX(Questions!$B$2:$B$31,RANDBETWEEN(1,30))</f>
        <v>2x(3x-4y)</v>
      </c>
      <c r="C3" s="72" t="str">
        <f ca="1">INDEX(Questions!$B$2:$B$31,RANDBETWEEN(1,30))</f>
        <v>2t(t+5u)</v>
      </c>
      <c r="D3" s="72" t="str">
        <f ca="1">INDEX(Questions!$B$2:$B$31,RANDBETWEEN(1,30))</f>
        <v>x(x+1)</v>
      </c>
      <c r="E3" s="72" t="str">
        <f ca="1">INDEX(Questions!$B$2:$B$31,RANDBETWEEN(1,30))</f>
        <v>3(x-2)</v>
      </c>
    </row>
    <row r="4" spans="2:5" ht="15">
      <c r="B4" s="72" t="str">
        <f ca="1">INDEX(Questions!$B$2:$B$31,RANDBETWEEN(1,30))</f>
        <v>3(x-3)</v>
      </c>
      <c r="C4" s="72" t="str">
        <f ca="1">INDEX(Questions!$B$2:$B$31,RANDBETWEEN(1,30))</f>
        <v>2t(t+5u)</v>
      </c>
      <c r="D4" s="72" t="str">
        <f ca="1">INDEX(Questions!$B$2:$B$31,RANDBETWEEN(1,30))</f>
        <v>3(x-3)</v>
      </c>
      <c r="E4" s="72" t="str">
        <f ca="1">INDEX(Questions!$B$2:$B$31,RANDBETWEEN(1,30))</f>
        <v>5(x-3)</v>
      </c>
    </row>
    <row r="5" spans="2:5" ht="15">
      <c r="B5" s="72" t="str">
        <f ca="1">INDEX(Questions!$B$2:$B$31,RANDBETWEEN(1,30))</f>
        <v>x(x-1)</v>
      </c>
      <c r="C5" s="72" t="str">
        <f ca="1">INDEX(Questions!$B$2:$B$31,RANDBETWEEN(1,30))</f>
        <v>3xy(xy+3)</v>
      </c>
      <c r="D5" s="72" t="str">
        <f ca="1">INDEX(Questions!$B$2:$B$31,RANDBETWEEN(1,30))</f>
        <v>2y(y-4)</v>
      </c>
      <c r="E5" s="72" t="str">
        <f ca="1">INDEX(Questions!$B$2:$B$31,RANDBETWEEN(1,30))</f>
        <v>2(x+2)</v>
      </c>
    </row>
    <row r="7" spans="2:5" ht="15">
      <c r="B7" s="72" t="str">
        <f ca="1">INDEX(Questions!$B$2:$B$31,RANDBETWEEN(1,30))</f>
        <v>8(x-2)</v>
      </c>
      <c r="C7" s="72" t="str">
        <f ca="1">INDEX(Questions!$B$2:$B$31,RANDBETWEEN(1,30))</f>
        <v>2x(x-2y)</v>
      </c>
      <c r="D7" s="72" t="str">
        <f ca="1">INDEX(Questions!$B$2:$B$31,RANDBETWEEN(1,30))</f>
        <v>2x(x-3)</v>
      </c>
      <c r="E7" s="72" t="str">
        <f ca="1">INDEX(Questions!$B$2:$B$31,RANDBETWEEN(1,30))</f>
        <v>p(p-5)</v>
      </c>
    </row>
    <row r="8" spans="2:5" ht="15">
      <c r="B8" s="72" t="str">
        <f ca="1">INDEX(Questions!$B$2:$B$31,RANDBETWEEN(1,30))</f>
        <v>3x(2x+3)</v>
      </c>
      <c r="C8" s="72" t="str">
        <f ca="1">INDEX(Questions!$B$2:$B$31,RANDBETWEEN(1,30))</f>
        <v>2(x-5)</v>
      </c>
      <c r="D8" s="72" t="str">
        <f ca="1">INDEX(Questions!$B$2:$B$31,RANDBETWEEN(1,30))</f>
        <v>p(p-5)</v>
      </c>
      <c r="E8" s="72" t="str">
        <f ca="1">INDEX(Questions!$B$2:$B$31,RANDBETWEEN(1,30))</f>
        <v>5(x-3)</v>
      </c>
    </row>
    <row r="9" spans="2:5" ht="15">
      <c r="B9" s="72" t="str">
        <f ca="1">INDEX(Questions!$B$2:$B$31,RANDBETWEEN(1,30))</f>
        <v>2(y+7)</v>
      </c>
      <c r="C9" s="72" t="str">
        <f ca="1">INDEX(Questions!$B$2:$B$31,RANDBETWEEN(1,30))</f>
        <v>2x(3x-4y)</v>
      </c>
      <c r="D9" s="72" t="str">
        <f ca="1">INDEX(Questions!$B$2:$B$31,RANDBETWEEN(1,30))</f>
        <v>8(x-2)</v>
      </c>
      <c r="E9" s="72" t="str">
        <f ca="1">INDEX(Questions!$B$2:$B$31,RANDBETWEEN(1,30))</f>
        <v>3(x-2)</v>
      </c>
    </row>
    <row r="10" spans="2:5" ht="15">
      <c r="B10" s="72" t="str">
        <f ca="1">INDEX(Questions!$B$2:$B$31,RANDBETWEEN(1,30))</f>
        <v>3p(p+4)</v>
      </c>
      <c r="C10" s="72" t="str">
        <f ca="1">INDEX(Questions!$B$2:$B$31,RANDBETWEEN(1,30))</f>
        <v>x(x+1)</v>
      </c>
      <c r="D10" s="72" t="str">
        <f ca="1">INDEX(Questions!$B$2:$B$31,RANDBETWEEN(1,30))</f>
        <v>p(p+5)</v>
      </c>
      <c r="E10" s="72" t="str">
        <f ca="1">INDEX(Questions!$B$2:$B$31,RANDBETWEEN(1,30))</f>
        <v>2t(t+5u)</v>
      </c>
    </row>
    <row r="12" spans="2:5" ht="15">
      <c r="B12" s="72" t="str">
        <f ca="1">INDEX(Questions!$B$2:$B$31,RANDBETWEEN(1,30))</f>
        <v>2x(x+3)</v>
      </c>
      <c r="C12" s="72" t="str">
        <f ca="1">INDEX(Questions!$B$2:$B$31,RANDBETWEEN(1,30))</f>
        <v>2(x-5)</v>
      </c>
      <c r="D12" s="72" t="str">
        <f ca="1">INDEX(Questions!$B$2:$B$31,RANDBETWEEN(1,30))</f>
        <v>2x(x-3)</v>
      </c>
      <c r="E12" s="72" t="str">
        <f ca="1">INDEX(Questions!$B$2:$B$31,RANDBETWEEN(1,30))</f>
        <v>x(x+4)</v>
      </c>
    </row>
    <row r="13" spans="2:5" ht="15">
      <c r="B13" s="72" t="str">
        <f ca="1">INDEX(Questions!$B$2:$B$31,RANDBETWEEN(1,30))</f>
        <v>3(x+5)</v>
      </c>
      <c r="C13" s="72" t="str">
        <f ca="1">INDEX(Questions!$B$2:$B$31,RANDBETWEEN(1,30))</f>
        <v>x(x+4)</v>
      </c>
      <c r="D13" s="72" t="str">
        <f ca="1">INDEX(Questions!$B$2:$B$31,RANDBETWEEN(1,30))</f>
        <v>2(x+2)</v>
      </c>
      <c r="E13" s="72" t="str">
        <f ca="1">INDEX(Questions!$B$2:$B$31,RANDBETWEEN(1,30))</f>
        <v>3(x+5)</v>
      </c>
    </row>
    <row r="14" spans="2:5" ht="15">
      <c r="B14" s="72" t="str">
        <f ca="1">INDEX(Questions!$B$2:$B$31,RANDBETWEEN(1,30))</f>
        <v>3x(2x+3)</v>
      </c>
      <c r="C14" s="72" t="str">
        <f ca="1">INDEX(Questions!$B$2:$B$31,RANDBETWEEN(1,30))</f>
        <v>3(x-2)</v>
      </c>
      <c r="D14" s="72" t="str">
        <f ca="1">INDEX(Questions!$B$2:$B$31,RANDBETWEEN(1,30))</f>
        <v>2(x-5)</v>
      </c>
      <c r="E14" s="72" t="str">
        <f ca="1">INDEX(Questions!$B$2:$B$31,RANDBETWEEN(1,30))</f>
        <v>3x(2x+3)</v>
      </c>
    </row>
    <row r="15" spans="2:5" ht="15">
      <c r="B15" s="72" t="str">
        <f ca="1">INDEX(Questions!$B$2:$B$31,RANDBETWEEN(1,30))</f>
        <v>3xy(xy+3)</v>
      </c>
      <c r="C15" s="72" t="str">
        <f ca="1">INDEX(Questions!$B$2:$B$31,RANDBETWEEN(1,30))</f>
        <v>2(x-5)</v>
      </c>
      <c r="D15" s="72" t="str">
        <f ca="1">INDEX(Questions!$B$2:$B$31,RANDBETWEEN(1,30))</f>
        <v>x(x+1)</v>
      </c>
      <c r="E15" s="72" t="str">
        <f ca="1">INDEX(Questions!$B$2:$B$31,RANDBETWEEN(1,30))</f>
        <v>3xy(xy+3)</v>
      </c>
    </row>
    <row r="17" spans="2:5" ht="15">
      <c r="B17" s="72" t="str">
        <f ca="1">INDEX(Questions!$B$2:$B$31,RANDBETWEEN(1,30))</f>
        <v>8(x-2)</v>
      </c>
      <c r="C17" s="72" t="str">
        <f ca="1">INDEX(Questions!$B$2:$B$31,RANDBETWEEN(1,30))</f>
        <v>3(x-2)</v>
      </c>
      <c r="D17" s="72" t="str">
        <f ca="1">INDEX(Questions!$B$2:$B$31,RANDBETWEEN(1,30))</f>
        <v>2(y+5)</v>
      </c>
      <c r="E17" s="72" t="str">
        <f ca="1">INDEX(Questions!$B$2:$B$31,RANDBETWEEN(1,30))</f>
        <v>2y(y-4)</v>
      </c>
    </row>
    <row r="18" spans="2:5" ht="15">
      <c r="B18" s="72" t="str">
        <f ca="1">INDEX(Questions!$B$2:$B$31,RANDBETWEEN(1,30))</f>
        <v>2(y+7)</v>
      </c>
      <c r="C18" s="72" t="str">
        <f ca="1">INDEX(Questions!$B$2:$B$31,RANDBETWEEN(1,30))</f>
        <v>2x(x-3)</v>
      </c>
      <c r="D18" s="72" t="str">
        <f ca="1">INDEX(Questions!$B$2:$B$31,RANDBETWEEN(1,30))</f>
        <v>3xy(xy+3)</v>
      </c>
      <c r="E18" s="72" t="str">
        <f ca="1">INDEX(Questions!$B$2:$B$31,RANDBETWEEN(1,30))</f>
        <v>5(x-3)</v>
      </c>
    </row>
    <row r="19" spans="2:5" ht="15">
      <c r="B19" s="72" t="str">
        <f ca="1">INDEX(Questions!$B$2:$B$31,RANDBETWEEN(1,30))</f>
        <v>y(y-1)</v>
      </c>
      <c r="C19" s="72" t="str">
        <f ca="1">INDEX(Questions!$B$2:$B$31,RANDBETWEEN(1,30))</f>
        <v>3x(2x+3)</v>
      </c>
      <c r="D19" s="72" t="str">
        <f ca="1">INDEX(Questions!$B$2:$B$31,RANDBETWEEN(1,30))</f>
        <v>5(x-3)</v>
      </c>
      <c r="E19" s="72" t="str">
        <f ca="1">INDEX(Questions!$B$2:$B$31,RANDBETWEEN(1,30))</f>
        <v>5p(p+2)</v>
      </c>
    </row>
    <row r="20" spans="2:5" ht="15">
      <c r="B20" s="72" t="str">
        <f ca="1">INDEX(Questions!$B$2:$B$31,RANDBETWEEN(1,30))</f>
        <v>2x(x-3)</v>
      </c>
      <c r="C20" s="72" t="str">
        <f ca="1">INDEX(Questions!$B$2:$B$31,RANDBETWEEN(1,30))</f>
        <v>3p(p+4)</v>
      </c>
      <c r="D20" s="72" t="str">
        <f ca="1">INDEX(Questions!$B$2:$B$31,RANDBETWEEN(1,30))</f>
        <v>3p(p+4)</v>
      </c>
      <c r="E20" s="72" t="str">
        <f ca="1">INDEX(Questions!$B$2:$B$31,RANDBETWEEN(1,30))</f>
        <v>2y(y-4)</v>
      </c>
    </row>
    <row r="22" spans="2:5" ht="15">
      <c r="B22" s="72" t="str">
        <f ca="1">INDEX(Questions!$B$2:$B$31,RANDBETWEEN(1,30))</f>
        <v>2x(x+3)</v>
      </c>
      <c r="C22" s="72" t="str">
        <f ca="1">INDEX(Questions!$B$2:$B$31,RANDBETWEEN(1,30))</f>
        <v>2(x+2)</v>
      </c>
      <c r="D22" s="72" t="str">
        <f ca="1">INDEX(Questions!$B$2:$B$31,RANDBETWEEN(1,30))</f>
        <v>y(y-1)</v>
      </c>
      <c r="E22" s="72" t="str">
        <f ca="1">INDEX(Questions!$B$2:$B$31,RANDBETWEEN(1,30))</f>
        <v>2(y+5)</v>
      </c>
    </row>
    <row r="23" spans="2:5" ht="15">
      <c r="B23" s="72" t="str">
        <f ca="1">INDEX(Questions!$B$2:$B$31,RANDBETWEEN(1,30))</f>
        <v>7c(c-3)</v>
      </c>
      <c r="C23" s="72" t="str">
        <f ca="1">INDEX(Questions!$B$2:$B$31,RANDBETWEEN(1,30))</f>
        <v>5(x-3)</v>
      </c>
      <c r="D23" s="72" t="str">
        <f ca="1">INDEX(Questions!$B$2:$B$31,RANDBETWEEN(1,30))</f>
        <v>3p(p+4)</v>
      </c>
      <c r="E23" s="72" t="str">
        <f ca="1">INDEX(Questions!$B$2:$B$31,RANDBETWEEN(1,30))</f>
        <v>2(x-5)</v>
      </c>
    </row>
    <row r="24" spans="2:5" ht="15">
      <c r="B24" s="72" t="str">
        <f ca="1">INDEX(Questions!$B$2:$B$31,RANDBETWEEN(1,30))</f>
        <v>x(x+4)</v>
      </c>
      <c r="C24" s="72" t="str">
        <f ca="1">INDEX(Questions!$B$2:$B$31,RANDBETWEEN(1,30))</f>
        <v>2(x+2)</v>
      </c>
      <c r="D24" s="72" t="str">
        <f ca="1">INDEX(Questions!$B$2:$B$31,RANDBETWEEN(1,30))</f>
        <v>2(x+2)</v>
      </c>
      <c r="E24" s="72" t="str">
        <f ca="1">INDEX(Questions!$B$2:$B$31,RANDBETWEEN(1,30))</f>
        <v>x(x+4)</v>
      </c>
    </row>
    <row r="25" spans="2:5" ht="15">
      <c r="B25" s="72" t="str">
        <f ca="1">INDEX(Questions!$B$2:$B$31,RANDBETWEEN(1,30))</f>
        <v>y(y-1)</v>
      </c>
      <c r="C25" s="72" t="str">
        <f ca="1">INDEX(Questions!$B$2:$B$31,RANDBETWEEN(1,30))</f>
        <v>3x(2x+3)</v>
      </c>
      <c r="D25" s="72" t="str">
        <f ca="1">INDEX(Questions!$B$2:$B$31,RANDBETWEEN(1,30))</f>
        <v>2(x+2)</v>
      </c>
      <c r="E25" s="72" t="str">
        <f ca="1">INDEX(Questions!$B$2:$B$31,RANDBETWEEN(1,30))</f>
        <v>x(x+5)</v>
      </c>
    </row>
    <row r="27" spans="2:5" ht="15">
      <c r="B27" s="72" t="str">
        <f ca="1">INDEX(Questions!$B$2:$B$31,RANDBETWEEN(1,30))</f>
        <v>2x(x-2y)</v>
      </c>
      <c r="C27" s="72" t="str">
        <f ca="1">INDEX(Questions!$B$2:$B$31,RANDBETWEEN(1,30))</f>
        <v>x(x+4)</v>
      </c>
      <c r="D27" s="72" t="str">
        <f ca="1">INDEX(Questions!$B$2:$B$31,RANDBETWEEN(1,30))</f>
        <v>x(x-1)</v>
      </c>
      <c r="E27" s="72" t="str">
        <f ca="1">INDEX(Questions!$B$2:$B$31,RANDBETWEEN(1,30))</f>
        <v>p(p+7)</v>
      </c>
    </row>
    <row r="28" spans="2:5" ht="15">
      <c r="B28" s="72" t="str">
        <f ca="1">INDEX(Questions!$B$2:$B$31,RANDBETWEEN(1,30))</f>
        <v>y(y-2)</v>
      </c>
      <c r="C28" s="72" t="str">
        <f ca="1">INDEX(Questions!$B$2:$B$31,RANDBETWEEN(1,30))</f>
        <v>2(x+2)</v>
      </c>
      <c r="D28" s="72" t="str">
        <f ca="1">INDEX(Questions!$B$2:$B$31,RANDBETWEEN(1,30))</f>
        <v>3x(2x+3)</v>
      </c>
      <c r="E28" s="72" t="str">
        <f ca="1">INDEX(Questions!$B$2:$B$31,RANDBETWEEN(1,30))</f>
        <v>3(x-2)</v>
      </c>
    </row>
    <row r="29" spans="2:5" ht="15">
      <c r="B29" s="72" t="str">
        <f ca="1">INDEX(Questions!$B$2:$B$31,RANDBETWEEN(1,30))</f>
        <v>p(p+5)</v>
      </c>
      <c r="C29" s="72" t="str">
        <f ca="1">INDEX(Questions!$B$2:$B$31,RANDBETWEEN(1,30))</f>
        <v>2(y+5)</v>
      </c>
      <c r="D29" s="72" t="str">
        <f ca="1">INDEX(Questions!$B$2:$B$31,RANDBETWEEN(1,30))</f>
        <v>3xy(xy+3)</v>
      </c>
      <c r="E29" s="72" t="str">
        <f ca="1">INDEX(Questions!$B$2:$B$31,RANDBETWEEN(1,30))</f>
        <v>2x(3x-4y)</v>
      </c>
    </row>
    <row r="30" spans="2:5" ht="15">
      <c r="B30" s="72" t="str">
        <f ca="1">INDEX(Questions!$B$2:$B$31,RANDBETWEEN(1,30))</f>
        <v>p(p+5)</v>
      </c>
      <c r="C30" s="72" t="str">
        <f ca="1">INDEX(Questions!$B$2:$B$31,RANDBETWEEN(1,30))</f>
        <v>2(y+7)</v>
      </c>
      <c r="D30" s="72" t="str">
        <f ca="1">INDEX(Questions!$B$2:$B$31,RANDBETWEEN(1,30))</f>
        <v>y(y-2)</v>
      </c>
      <c r="E30" s="72" t="str">
        <f ca="1">INDEX(Questions!$B$2:$B$31,RANDBETWEEN(1,30))</f>
        <v>p(p+7)</v>
      </c>
    </row>
    <row r="32" spans="2:5" ht="15">
      <c r="B32" s="72" t="str">
        <f ca="1">INDEX(Questions!$B$2:$B$31,RANDBETWEEN(1,30))</f>
        <v>3(x-2)</v>
      </c>
      <c r="C32" s="72" t="str">
        <f ca="1">INDEX(Questions!$B$2:$B$31,RANDBETWEEN(1,30))</f>
        <v>3(x-3)</v>
      </c>
      <c r="D32" s="72" t="str">
        <f ca="1">INDEX(Questions!$B$2:$B$31,RANDBETWEEN(1,30))</f>
        <v>3x(2x+3)</v>
      </c>
      <c r="E32" s="72" t="str">
        <f ca="1">INDEX(Questions!$B$2:$B$31,RANDBETWEEN(1,30))</f>
        <v>2y(y-4)</v>
      </c>
    </row>
    <row r="33" spans="2:5" ht="15">
      <c r="B33" s="72" t="str">
        <f ca="1">INDEX(Questions!$B$2:$B$31,RANDBETWEEN(1,30))</f>
        <v>3(x-3)</v>
      </c>
      <c r="C33" s="72" t="str">
        <f ca="1">INDEX(Questions!$B$2:$B$31,RANDBETWEEN(1,30))</f>
        <v>x(x-1)</v>
      </c>
      <c r="D33" s="72" t="str">
        <f ca="1">INDEX(Questions!$B$2:$B$31,RANDBETWEEN(1,30))</f>
        <v>3x(2x+3)</v>
      </c>
      <c r="E33" s="72" t="str">
        <f ca="1">INDEX(Questions!$B$2:$B$31,RANDBETWEEN(1,30))</f>
        <v>x(x-1)</v>
      </c>
    </row>
    <row r="34" spans="2:5" ht="15">
      <c r="B34" s="72" t="str">
        <f ca="1">INDEX(Questions!$B$2:$B$31,RANDBETWEEN(1,30))</f>
        <v>3(x+4)</v>
      </c>
      <c r="C34" s="72" t="str">
        <f ca="1">INDEX(Questions!$B$2:$B$31,RANDBETWEEN(1,30))</f>
        <v>p(p+7)</v>
      </c>
      <c r="D34" s="72" t="str">
        <f ca="1">INDEX(Questions!$B$2:$B$31,RANDBETWEEN(1,30))</f>
        <v>3p(p+4)</v>
      </c>
      <c r="E34" s="72" t="str">
        <f ca="1">INDEX(Questions!$B$2:$B$31,RANDBETWEEN(1,30))</f>
        <v>p(p-5)</v>
      </c>
    </row>
    <row r="35" spans="2:5" ht="15">
      <c r="B35" s="72" t="str">
        <f ca="1">INDEX(Questions!$B$2:$B$31,RANDBETWEEN(1,30))</f>
        <v>7c(c-3)</v>
      </c>
      <c r="C35" s="72" t="str">
        <f ca="1">INDEX(Questions!$B$2:$B$31,RANDBETWEEN(1,30))</f>
        <v>p(p+5)</v>
      </c>
      <c r="D35" s="72" t="str">
        <f ca="1">INDEX(Questions!$B$2:$B$31,RANDBETWEEN(1,30))</f>
        <v>y(y-1)</v>
      </c>
      <c r="E35" s="72" t="str">
        <f ca="1">INDEX(Questions!$B$2:$B$31,RANDBETWEEN(1,30))</f>
        <v>y(y-2)</v>
      </c>
    </row>
    <row r="37" spans="2:5" ht="15">
      <c r="B37" s="72" t="str">
        <f ca="1">INDEX(Questions!$B$2:$B$31,RANDBETWEEN(1,30))</f>
        <v>x(x+1)</v>
      </c>
      <c r="C37" s="72" t="str">
        <f ca="1">INDEX(Questions!$B$2:$B$31,RANDBETWEEN(1,30))</f>
        <v>2(y+5)</v>
      </c>
      <c r="D37" s="72" t="str">
        <f ca="1">INDEX(Questions!$B$2:$B$31,RANDBETWEEN(1,30))</f>
        <v>x(x+1)</v>
      </c>
      <c r="E37" s="72" t="str">
        <f ca="1">INDEX(Questions!$B$2:$B$31,RANDBETWEEN(1,30))</f>
        <v>x(x-1)</v>
      </c>
    </row>
    <row r="38" spans="2:5" ht="15">
      <c r="B38" s="72" t="str">
        <f ca="1">INDEX(Questions!$B$2:$B$31,RANDBETWEEN(1,30))</f>
        <v>2(y+5)</v>
      </c>
      <c r="C38" s="72" t="str">
        <f ca="1">INDEX(Questions!$B$2:$B$31,RANDBETWEEN(1,30))</f>
        <v>x(x+1)</v>
      </c>
      <c r="D38" s="72" t="str">
        <f ca="1">INDEX(Questions!$B$2:$B$31,RANDBETWEEN(1,30))</f>
        <v>3(x+5)</v>
      </c>
      <c r="E38" s="72" t="str">
        <f ca="1">INDEX(Questions!$B$2:$B$31,RANDBETWEEN(1,30))</f>
        <v>2x(x+3)</v>
      </c>
    </row>
    <row r="39" spans="2:5" ht="15">
      <c r="B39" s="72" t="str">
        <f ca="1">INDEX(Questions!$B$2:$B$31,RANDBETWEEN(1,30))</f>
        <v>7c(c-3)</v>
      </c>
      <c r="C39" s="72" t="str">
        <f ca="1">INDEX(Questions!$B$2:$B$31,RANDBETWEEN(1,30))</f>
        <v>3(x-3)</v>
      </c>
      <c r="D39" s="72" t="str">
        <f ca="1">INDEX(Questions!$B$2:$B$31,RANDBETWEEN(1,30))</f>
        <v>2x(x-3)</v>
      </c>
      <c r="E39" s="72" t="str">
        <f ca="1">INDEX(Questions!$B$2:$B$31,RANDBETWEEN(1,30))</f>
        <v>5p(p+2)</v>
      </c>
    </row>
    <row r="40" spans="2:5" ht="15">
      <c r="B40" s="72" t="str">
        <f ca="1">INDEX(Questions!$B$2:$B$31,RANDBETWEEN(1,30))</f>
        <v>5p(p+2)</v>
      </c>
      <c r="C40" s="72" t="str">
        <f ca="1">INDEX(Questions!$B$2:$B$31,RANDBETWEEN(1,30))</f>
        <v>2x(x-2y)</v>
      </c>
      <c r="D40" s="72" t="str">
        <f ca="1">INDEX(Questions!$B$2:$B$31,RANDBETWEEN(1,30))</f>
        <v>x(x+4)</v>
      </c>
      <c r="E40" s="72" t="str">
        <f ca="1">INDEX(Questions!$B$2:$B$31,RANDBETWEEN(1,30))</f>
        <v>2x(x-2y)</v>
      </c>
    </row>
    <row r="42" spans="2:5" ht="15">
      <c r="B42" s="72" t="str">
        <f ca="1">INDEX(Questions!$B$2:$B$31,RANDBETWEEN(1,30))</f>
        <v>p(p+5)</v>
      </c>
      <c r="C42" s="72" t="str">
        <f ca="1">INDEX(Questions!$B$2:$B$31,RANDBETWEEN(1,30))</f>
        <v>p(p+5)</v>
      </c>
      <c r="D42" s="72" t="str">
        <f ca="1">INDEX(Questions!$B$2:$B$31,RANDBETWEEN(1,30))</f>
        <v>2x(x-2y)</v>
      </c>
      <c r="E42" s="72" t="str">
        <f ca="1">INDEX(Questions!$B$2:$B$31,RANDBETWEEN(1,30))</f>
        <v>x(x+5)</v>
      </c>
    </row>
    <row r="43" spans="2:5" ht="15">
      <c r="B43" s="72" t="str">
        <f ca="1">INDEX(Questions!$B$2:$B$31,RANDBETWEEN(1,30))</f>
        <v>2(y+5)</v>
      </c>
      <c r="C43" s="72" t="str">
        <f ca="1">INDEX(Questions!$B$2:$B$31,RANDBETWEEN(1,30))</f>
        <v>x(x-1)</v>
      </c>
      <c r="D43" s="72" t="str">
        <f ca="1">INDEX(Questions!$B$2:$B$31,RANDBETWEEN(1,30))</f>
        <v>2y(y-4)</v>
      </c>
      <c r="E43" s="72" t="str">
        <f ca="1">INDEX(Questions!$B$2:$B$31,RANDBETWEEN(1,30))</f>
        <v>p(p+5)</v>
      </c>
    </row>
    <row r="44" spans="2:5" ht="15">
      <c r="B44" s="72" t="str">
        <f ca="1">INDEX(Questions!$B$2:$B$31,RANDBETWEEN(1,30))</f>
        <v>3p(p+4)</v>
      </c>
      <c r="C44" s="72" t="str">
        <f ca="1">INDEX(Questions!$B$2:$B$31,RANDBETWEEN(1,30))</f>
        <v>2(x-5)</v>
      </c>
      <c r="D44" s="72" t="str">
        <f ca="1">INDEX(Questions!$B$2:$B$31,RANDBETWEEN(1,30))</f>
        <v>8(x-2)</v>
      </c>
      <c r="E44" s="72" t="str">
        <f ca="1">INDEX(Questions!$B$2:$B$31,RANDBETWEEN(1,30))</f>
        <v>2(x+2)</v>
      </c>
    </row>
    <row r="45" spans="2:5" ht="15">
      <c r="B45" s="72" t="str">
        <f ca="1">INDEX(Questions!$B$2:$B$31,RANDBETWEEN(1,30))</f>
        <v>2y(y-4)</v>
      </c>
      <c r="C45" s="72" t="str">
        <f ca="1">INDEX(Questions!$B$2:$B$31,RANDBETWEEN(1,30))</f>
        <v>2x(x-3)</v>
      </c>
      <c r="D45" s="72" t="str">
        <f ca="1">INDEX(Questions!$B$2:$B$31,RANDBETWEEN(1,30))</f>
        <v>7c(c-3)</v>
      </c>
      <c r="E45" s="72" t="str">
        <f ca="1">INDEX(Questions!$B$2:$B$31,RANDBETWEEN(1,30))</f>
        <v>p(p+7)</v>
      </c>
    </row>
    <row r="47" spans="2:5" ht="15">
      <c r="B47" s="72" t="str">
        <f ca="1">INDEX(Questions!$B$2:$B$31,RANDBETWEEN(1,30))</f>
        <v>x(x-1)</v>
      </c>
      <c r="C47" s="72" t="str">
        <f ca="1">INDEX(Questions!$B$2:$B$31,RANDBETWEEN(1,30))</f>
        <v>p(p+5)</v>
      </c>
      <c r="D47" s="72" t="str">
        <f ca="1">INDEX(Questions!$B$2:$B$31,RANDBETWEEN(1,30))</f>
        <v>5(x-3)</v>
      </c>
      <c r="E47" s="72" t="str">
        <f ca="1">INDEX(Questions!$B$2:$B$31,RANDBETWEEN(1,30))</f>
        <v>2x(3x-4y)</v>
      </c>
    </row>
    <row r="48" spans="2:5" ht="15">
      <c r="B48" s="72" t="str">
        <f ca="1">INDEX(Questions!$B$2:$B$31,RANDBETWEEN(1,30))</f>
        <v>5p(p+2)</v>
      </c>
      <c r="C48" s="72" t="str">
        <f ca="1">INDEX(Questions!$B$2:$B$31,RANDBETWEEN(1,30))</f>
        <v>p(p+7)</v>
      </c>
      <c r="D48" s="72" t="str">
        <f ca="1">INDEX(Questions!$B$2:$B$31,RANDBETWEEN(1,30))</f>
        <v>p(p+7)</v>
      </c>
      <c r="E48" s="72" t="str">
        <f ca="1">INDEX(Questions!$B$2:$B$31,RANDBETWEEN(1,30))</f>
        <v>5p(p+2)</v>
      </c>
    </row>
    <row r="49" spans="2:5" ht="15">
      <c r="B49" s="72" t="str">
        <f ca="1">INDEX(Questions!$B$2:$B$31,RANDBETWEEN(1,30))</f>
        <v>p(p+7)</v>
      </c>
      <c r="C49" s="72" t="str">
        <f ca="1">INDEX(Questions!$B$2:$B$31,RANDBETWEEN(1,30))</f>
        <v>p(p+5)</v>
      </c>
      <c r="D49" s="72" t="str">
        <f ca="1">INDEX(Questions!$B$2:$B$31,RANDBETWEEN(1,30))</f>
        <v>p(p+7)</v>
      </c>
      <c r="E49" s="72" t="str">
        <f ca="1">INDEX(Questions!$B$2:$B$31,RANDBETWEEN(1,30))</f>
        <v>2(y+7)</v>
      </c>
    </row>
    <row r="50" spans="2:5" ht="15">
      <c r="B50" s="72" t="str">
        <f ca="1">INDEX(Questions!$B$2:$B$31,RANDBETWEEN(1,30))</f>
        <v>p(p-5)</v>
      </c>
      <c r="C50" s="72" t="str">
        <f ca="1">INDEX(Questions!$B$2:$B$31,RANDBETWEEN(1,30))</f>
        <v>y(y-1)</v>
      </c>
      <c r="D50" s="72" t="str">
        <f ca="1">INDEX(Questions!$B$2:$B$31,RANDBETWEEN(1,30))</f>
        <v>7c(c-3)</v>
      </c>
      <c r="E50" s="72" t="str">
        <f ca="1">INDEX(Questions!$B$2:$B$31,RANDBETWEEN(1,30))</f>
        <v>p(p-5)</v>
      </c>
    </row>
    <row r="52" spans="2:5" ht="15">
      <c r="B52" s="72" t="str">
        <f ca="1">INDEX(Questions!$B$2:$B$31,RANDBETWEEN(1,30))</f>
        <v>y(y-2)</v>
      </c>
      <c r="C52" s="72" t="str">
        <f ca="1">INDEX(Questions!$B$2:$B$31,RANDBETWEEN(1,30))</f>
        <v>2t(t+5u)</v>
      </c>
      <c r="D52" s="72" t="str">
        <f ca="1">INDEX(Questions!$B$2:$B$31,RANDBETWEEN(1,30))</f>
        <v>2x(x-3)</v>
      </c>
      <c r="E52" s="72" t="str">
        <f ca="1">INDEX(Questions!$B$2:$B$31,RANDBETWEEN(1,30))</f>
        <v>5p(p+2)</v>
      </c>
    </row>
    <row r="53" spans="2:5" ht="15">
      <c r="B53" s="72" t="str">
        <f ca="1">INDEX(Questions!$B$2:$B$31,RANDBETWEEN(1,30))</f>
        <v>2x(x+3)</v>
      </c>
      <c r="C53" s="72" t="str">
        <f ca="1">INDEX(Questions!$B$2:$B$31,RANDBETWEEN(1,30))</f>
        <v>p(p+5)</v>
      </c>
      <c r="D53" s="72" t="str">
        <f ca="1">INDEX(Questions!$B$2:$B$31,RANDBETWEEN(1,30))</f>
        <v>2x(x-3)</v>
      </c>
      <c r="E53" s="72" t="str">
        <f ca="1">INDEX(Questions!$B$2:$B$31,RANDBETWEEN(1,30))</f>
        <v>5p(p+2)</v>
      </c>
    </row>
    <row r="54" spans="2:5" ht="15">
      <c r="B54" s="72" t="str">
        <f ca="1">INDEX(Questions!$B$2:$B$31,RANDBETWEEN(1,30))</f>
        <v>x(x+4)</v>
      </c>
      <c r="C54" s="72" t="str">
        <f ca="1">INDEX(Questions!$B$2:$B$31,RANDBETWEEN(1,30))</f>
        <v>x(x+1)</v>
      </c>
      <c r="D54" s="72" t="str">
        <f ca="1">INDEX(Questions!$B$2:$B$31,RANDBETWEEN(1,30))</f>
        <v>3xy(xy+3)</v>
      </c>
      <c r="E54" s="72" t="str">
        <f ca="1">INDEX(Questions!$B$2:$B$31,RANDBETWEEN(1,30))</f>
        <v>3xy(xy+3)</v>
      </c>
    </row>
    <row r="55" spans="2:5" ht="15">
      <c r="B55" s="72" t="str">
        <f ca="1">INDEX(Questions!$B$2:$B$31,RANDBETWEEN(1,30))</f>
        <v>p(p+5)</v>
      </c>
      <c r="C55" s="72" t="str">
        <f ca="1">INDEX(Questions!$B$2:$B$31,RANDBETWEEN(1,30))</f>
        <v>3(x-3)</v>
      </c>
      <c r="D55" s="72" t="str">
        <f ca="1">INDEX(Questions!$B$2:$B$31,RANDBETWEEN(1,30))</f>
        <v>7c(c-3)</v>
      </c>
      <c r="E55" s="72" t="str">
        <f ca="1">INDEX(Questions!$B$2:$B$31,RANDBETWEEN(1,30))</f>
        <v>2(x+2)</v>
      </c>
    </row>
    <row r="57" spans="2:5" ht="15">
      <c r="B57" s="72" t="str">
        <f ca="1">INDEX(Questions!$B$2:$B$31,RANDBETWEEN(1,30))</f>
        <v>2y(y-4)</v>
      </c>
      <c r="C57" s="72" t="str">
        <f ca="1">INDEX(Questions!$B$2:$B$31,RANDBETWEEN(1,30))</f>
        <v>p(p+5)</v>
      </c>
      <c r="D57" s="72" t="str">
        <f ca="1">INDEX(Questions!$B$2:$B$31,RANDBETWEEN(1,30))</f>
        <v>3p(p+4)</v>
      </c>
      <c r="E57" s="72" t="str">
        <f ca="1">INDEX(Questions!$B$2:$B$31,RANDBETWEEN(1,30))</f>
        <v>3x(2x+3)</v>
      </c>
    </row>
    <row r="58" spans="2:5" ht="15">
      <c r="B58" s="72" t="str">
        <f ca="1">INDEX(Questions!$B$2:$B$31,RANDBETWEEN(1,30))</f>
        <v>3(x-2)</v>
      </c>
      <c r="C58" s="72" t="str">
        <f ca="1">INDEX(Questions!$B$2:$B$31,RANDBETWEEN(1,30))</f>
        <v>8(x-2)</v>
      </c>
      <c r="D58" s="72" t="str">
        <f ca="1">INDEX(Questions!$B$2:$B$31,RANDBETWEEN(1,30))</f>
        <v>2x(3x-4y)</v>
      </c>
      <c r="E58" s="72" t="str">
        <f ca="1">INDEX(Questions!$B$2:$B$31,RANDBETWEEN(1,30))</f>
        <v>2(x+2)</v>
      </c>
    </row>
    <row r="59" spans="2:5" ht="15">
      <c r="B59" s="72" t="str">
        <f ca="1">INDEX(Questions!$B$2:$B$31,RANDBETWEEN(1,30))</f>
        <v>x(x+5)</v>
      </c>
      <c r="C59" s="72" t="str">
        <f ca="1">INDEX(Questions!$B$2:$B$31,RANDBETWEEN(1,30))</f>
        <v>y(y-2)</v>
      </c>
      <c r="D59" s="72" t="str">
        <f ca="1">INDEX(Questions!$B$2:$B$31,RANDBETWEEN(1,30))</f>
        <v>2(y+5)</v>
      </c>
      <c r="E59" s="72" t="str">
        <f ca="1">INDEX(Questions!$B$2:$B$31,RANDBETWEEN(1,30))</f>
        <v>x(x-1)</v>
      </c>
    </row>
    <row r="60" spans="2:5" ht="15">
      <c r="B60" s="72" t="str">
        <f ca="1">INDEX(Questions!$B$2:$B$31,RANDBETWEEN(1,30))</f>
        <v>p(p-5)</v>
      </c>
      <c r="C60" s="72" t="str">
        <f ca="1">INDEX(Questions!$B$2:$B$31,RANDBETWEEN(1,30))</f>
        <v>3p(p+4)</v>
      </c>
      <c r="D60" s="72" t="str">
        <f ca="1">INDEX(Questions!$B$2:$B$31,RANDBETWEEN(1,30))</f>
        <v>2x(3x-4y)</v>
      </c>
      <c r="E60" s="72" t="str">
        <f ca="1">INDEX(Questions!$B$2:$B$31,RANDBETWEEN(1,30))</f>
        <v>5p(p+2)</v>
      </c>
    </row>
    <row r="62" spans="2:5" ht="15">
      <c r="B62" s="72" t="str">
        <f ca="1">INDEX(Questions!$B$2:$B$31,RANDBETWEEN(1,30))</f>
        <v>x(x+5)</v>
      </c>
      <c r="C62" s="72" t="str">
        <f ca="1">INDEX(Questions!$B$2:$B$31,RANDBETWEEN(1,30))</f>
        <v>2(x-5)</v>
      </c>
      <c r="D62" s="72" t="str">
        <f ca="1">INDEX(Questions!$B$2:$B$31,RANDBETWEEN(1,30))</f>
        <v>y(y-2)</v>
      </c>
      <c r="E62" s="72" t="str">
        <f ca="1">INDEX(Questions!$B$2:$B$31,RANDBETWEEN(1,30))</f>
        <v>2y(y-4)</v>
      </c>
    </row>
    <row r="63" spans="2:5" ht="15">
      <c r="B63" s="72" t="str">
        <f ca="1">INDEX(Questions!$B$2:$B$31,RANDBETWEEN(1,30))</f>
        <v>3xy(xy+3)</v>
      </c>
      <c r="C63" s="72" t="str">
        <f ca="1">INDEX(Questions!$B$2:$B$31,RANDBETWEEN(1,30))</f>
        <v>3x(2x+3)</v>
      </c>
      <c r="D63" s="72" t="str">
        <f ca="1">INDEX(Questions!$B$2:$B$31,RANDBETWEEN(1,30))</f>
        <v>3p(p+4)</v>
      </c>
      <c r="E63" s="72" t="str">
        <f ca="1">INDEX(Questions!$B$2:$B$31,RANDBETWEEN(1,30))</f>
        <v>y(y-1)</v>
      </c>
    </row>
    <row r="64" spans="2:5" ht="15">
      <c r="B64" s="72" t="str">
        <f ca="1">INDEX(Questions!$B$2:$B$31,RANDBETWEEN(1,30))</f>
        <v>p(p+5)</v>
      </c>
      <c r="C64" s="72" t="str">
        <f ca="1">INDEX(Questions!$B$2:$B$31,RANDBETWEEN(1,30))</f>
        <v>2x(3x-4y)</v>
      </c>
      <c r="D64" s="72" t="str">
        <f ca="1">INDEX(Questions!$B$2:$B$31,RANDBETWEEN(1,30))</f>
        <v>2(y+7)</v>
      </c>
      <c r="E64" s="72" t="str">
        <f ca="1">INDEX(Questions!$B$2:$B$31,RANDBETWEEN(1,30))</f>
        <v>7c(c-3)</v>
      </c>
    </row>
    <row r="65" spans="2:5" ht="15">
      <c r="B65" s="72" t="str">
        <f ca="1">INDEX(Questions!$B$2:$B$31,RANDBETWEEN(1,30))</f>
        <v>3(x+4)</v>
      </c>
      <c r="C65" s="72" t="str">
        <f ca="1">INDEX(Questions!$B$2:$B$31,RANDBETWEEN(1,30))</f>
        <v>p(p+7)</v>
      </c>
      <c r="D65" s="72" t="str">
        <f ca="1">INDEX(Questions!$B$2:$B$31,RANDBETWEEN(1,30))</f>
        <v>2t(t+5u)</v>
      </c>
      <c r="E65" s="72" t="str">
        <f ca="1">INDEX(Questions!$B$2:$B$31,RANDBETWEEN(1,30))</f>
        <v>3(x-2)</v>
      </c>
    </row>
    <row r="67" spans="2:5" ht="15">
      <c r="B67" s="72" t="str">
        <f ca="1">INDEX(Questions!$B$2:$B$31,RANDBETWEEN(1,30))</f>
        <v>2x(3x-4y)</v>
      </c>
      <c r="C67" s="72" t="str">
        <f ca="1">INDEX(Questions!$B$2:$B$31,RANDBETWEEN(1,30))</f>
        <v>p(p+7)</v>
      </c>
      <c r="D67" s="72" t="str">
        <f ca="1">INDEX(Questions!$B$2:$B$31,RANDBETWEEN(1,30))</f>
        <v>2t(t+5u)</v>
      </c>
      <c r="E67" s="72" t="str">
        <f ca="1">INDEX(Questions!$B$2:$B$31,RANDBETWEEN(1,30))</f>
        <v>2x(x-3)</v>
      </c>
    </row>
    <row r="68" spans="2:5" ht="15">
      <c r="B68" s="72" t="str">
        <f ca="1">INDEX(Questions!$B$2:$B$31,RANDBETWEEN(1,30))</f>
        <v>y(y-2)</v>
      </c>
      <c r="C68" s="72" t="str">
        <f ca="1">INDEX(Questions!$B$2:$B$31,RANDBETWEEN(1,30))</f>
        <v>x(x-1)</v>
      </c>
      <c r="D68" s="72" t="str">
        <f ca="1">INDEX(Questions!$B$2:$B$31,RANDBETWEEN(1,30))</f>
        <v>8(x-2)</v>
      </c>
      <c r="E68" s="72" t="str">
        <f ca="1">INDEX(Questions!$B$2:$B$31,RANDBETWEEN(1,30))</f>
        <v>3(x-2)</v>
      </c>
    </row>
    <row r="69" spans="2:5" ht="15">
      <c r="B69" s="72" t="str">
        <f ca="1">INDEX(Questions!$B$2:$B$31,RANDBETWEEN(1,30))</f>
        <v>3(x+5)</v>
      </c>
      <c r="C69" s="72" t="str">
        <f ca="1">INDEX(Questions!$B$2:$B$31,RANDBETWEEN(1,30))</f>
        <v>3(x+5)</v>
      </c>
      <c r="D69" s="72" t="str">
        <f ca="1">INDEX(Questions!$B$2:$B$31,RANDBETWEEN(1,30))</f>
        <v>2t(t+5u)</v>
      </c>
      <c r="E69" s="72" t="str">
        <f ca="1">INDEX(Questions!$B$2:$B$31,RANDBETWEEN(1,30))</f>
        <v>y(y-2)</v>
      </c>
    </row>
    <row r="70" spans="2:5" ht="15">
      <c r="B70" s="72" t="str">
        <f ca="1">INDEX(Questions!$B$2:$B$31,RANDBETWEEN(1,30))</f>
        <v>p(p+7)</v>
      </c>
      <c r="C70" s="72" t="str">
        <f ca="1">INDEX(Questions!$B$2:$B$31,RANDBETWEEN(1,30))</f>
        <v>2x(x-3)</v>
      </c>
      <c r="D70" s="72" t="str">
        <f ca="1">INDEX(Questions!$B$2:$B$31,RANDBETWEEN(1,30))</f>
        <v>2t(t+5u)</v>
      </c>
      <c r="E70" s="72" t="str">
        <f ca="1">INDEX(Questions!$B$2:$B$31,RANDBETWEEN(1,30))</f>
        <v>2x(x+3)</v>
      </c>
    </row>
    <row r="72" spans="2:5" ht="15">
      <c r="B72" s="72" t="str">
        <f ca="1">INDEX(Questions!$B$2:$B$31,RANDBETWEEN(1,30))</f>
        <v>3(x+4)</v>
      </c>
      <c r="C72" s="72" t="str">
        <f ca="1">INDEX(Questions!$B$2:$B$31,RANDBETWEEN(1,30))</f>
        <v>3x(2x+3)</v>
      </c>
      <c r="D72" s="72" t="str">
        <f ca="1">INDEX(Questions!$B$2:$B$31,RANDBETWEEN(1,30))</f>
        <v>3(x-2)</v>
      </c>
      <c r="E72" s="72" t="str">
        <f ca="1">INDEX(Questions!$B$2:$B$31,RANDBETWEEN(1,30))</f>
        <v>3(x+4)</v>
      </c>
    </row>
    <row r="73" spans="2:5" ht="15">
      <c r="B73" s="72" t="str">
        <f ca="1">INDEX(Questions!$B$2:$B$31,RANDBETWEEN(1,30))</f>
        <v>2x(x+3)</v>
      </c>
      <c r="C73" s="72" t="str">
        <f ca="1">INDEX(Questions!$B$2:$B$31,RANDBETWEEN(1,30))</f>
        <v>2(x+2)</v>
      </c>
      <c r="D73" s="72" t="str">
        <f ca="1">INDEX(Questions!$B$2:$B$31,RANDBETWEEN(1,30))</f>
        <v>3(x+5)</v>
      </c>
      <c r="E73" s="72" t="str">
        <f ca="1">INDEX(Questions!$B$2:$B$31,RANDBETWEEN(1,30))</f>
        <v>5p(p+2)</v>
      </c>
    </row>
    <row r="74" spans="2:5" ht="15">
      <c r="B74" s="72" t="str">
        <f ca="1">INDEX(Questions!$B$2:$B$31,RANDBETWEEN(1,30))</f>
        <v>p(p+7)</v>
      </c>
      <c r="C74" s="72" t="str">
        <f ca="1">INDEX(Questions!$B$2:$B$31,RANDBETWEEN(1,30))</f>
        <v>2x(3x-4y)</v>
      </c>
      <c r="D74" s="72" t="str">
        <f ca="1">INDEX(Questions!$B$2:$B$31,RANDBETWEEN(1,30))</f>
        <v>2(x+2)</v>
      </c>
      <c r="E74" s="72" t="str">
        <f ca="1">INDEX(Questions!$B$2:$B$31,RANDBETWEEN(1,30))</f>
        <v>5p(p+2)</v>
      </c>
    </row>
    <row r="75" spans="2:5" ht="15">
      <c r="B75" s="72" t="str">
        <f ca="1">INDEX(Questions!$B$2:$B$31,RANDBETWEEN(1,30))</f>
        <v>7c(c-3)</v>
      </c>
      <c r="C75" s="72" t="str">
        <f ca="1">INDEX(Questions!$B$2:$B$31,RANDBETWEEN(1,30))</f>
        <v>2x(3x-4y)</v>
      </c>
      <c r="D75" s="72" t="str">
        <f ca="1">INDEX(Questions!$B$2:$B$31,RANDBETWEEN(1,30))</f>
        <v>y(y-1)</v>
      </c>
      <c r="E75" s="72" t="str">
        <f ca="1">INDEX(Questions!$B$2:$B$31,RANDBETWEEN(1,30))</f>
        <v>2(x+2)</v>
      </c>
    </row>
    <row r="77" spans="2:5" ht="15">
      <c r="B77" s="72" t="str">
        <f ca="1">INDEX(Questions!$B$2:$B$31,RANDBETWEEN(1,30))</f>
        <v>3(x+5)</v>
      </c>
      <c r="C77" s="72" t="str">
        <f ca="1">INDEX(Questions!$B$2:$B$31,RANDBETWEEN(1,30))</f>
        <v>y(y-1)</v>
      </c>
      <c r="D77" s="72" t="str">
        <f ca="1">INDEX(Questions!$B$2:$B$31,RANDBETWEEN(1,30))</f>
        <v>p(p+5)</v>
      </c>
      <c r="E77" s="72" t="str">
        <f ca="1">INDEX(Questions!$B$2:$B$31,RANDBETWEEN(1,30))</f>
        <v>y(y-1)</v>
      </c>
    </row>
    <row r="78" spans="2:5" ht="15">
      <c r="B78" s="72" t="str">
        <f ca="1">INDEX(Questions!$B$2:$B$31,RANDBETWEEN(1,30))</f>
        <v>2x(x-2y)</v>
      </c>
      <c r="C78" s="72" t="str">
        <f ca="1">INDEX(Questions!$B$2:$B$31,RANDBETWEEN(1,30))</f>
        <v>p(p+5)</v>
      </c>
      <c r="D78" s="72" t="str">
        <f ca="1">INDEX(Questions!$B$2:$B$31,RANDBETWEEN(1,30))</f>
        <v>3(x+5)</v>
      </c>
      <c r="E78" s="72" t="str">
        <f ca="1">INDEX(Questions!$B$2:$B$31,RANDBETWEEN(1,30))</f>
        <v>2x(3x-4y)</v>
      </c>
    </row>
    <row r="79" spans="2:5" ht="15">
      <c r="B79" s="72" t="str">
        <f ca="1">INDEX(Questions!$B$2:$B$31,RANDBETWEEN(1,30))</f>
        <v>2x(x+3)</v>
      </c>
      <c r="C79" s="72" t="str">
        <f ca="1">INDEX(Questions!$B$2:$B$31,RANDBETWEEN(1,30))</f>
        <v>2t(t+5u)</v>
      </c>
      <c r="D79" s="72" t="str">
        <f ca="1">INDEX(Questions!$B$2:$B$31,RANDBETWEEN(1,30))</f>
        <v>2x(3x-4y)</v>
      </c>
      <c r="E79" s="72" t="str">
        <f ca="1">INDEX(Questions!$B$2:$B$31,RANDBETWEEN(1,30))</f>
        <v>3(x-2)</v>
      </c>
    </row>
    <row r="80" spans="2:5" ht="15">
      <c r="B80" s="72" t="str">
        <f ca="1">INDEX(Questions!$B$2:$B$31,RANDBETWEEN(1,30))</f>
        <v>2x(x+3)</v>
      </c>
      <c r="C80" s="72" t="str">
        <f ca="1">INDEX(Questions!$B$2:$B$31,RANDBETWEEN(1,30))</f>
        <v>5p(p+2)</v>
      </c>
      <c r="D80" s="72" t="str">
        <f ca="1">INDEX(Questions!$B$2:$B$31,RANDBETWEEN(1,30))</f>
        <v>3(x+4)</v>
      </c>
      <c r="E80" s="72" t="str">
        <f ca="1">INDEX(Questions!$B$2:$B$31,RANDBETWEEN(1,30))</f>
        <v>p(p+5)</v>
      </c>
    </row>
    <row r="82" spans="2:5" ht="15">
      <c r="B82" s="72" t="str">
        <f ca="1">INDEX(Questions!$B$2:$B$31,RANDBETWEEN(1,30))</f>
        <v>5(x-3)</v>
      </c>
      <c r="C82" s="72" t="str">
        <f ca="1">INDEX(Questions!$B$2:$B$31,RANDBETWEEN(1,30))</f>
        <v>x(x+4)</v>
      </c>
      <c r="D82" s="72" t="str">
        <f ca="1">INDEX(Questions!$B$2:$B$31,RANDBETWEEN(1,30))</f>
        <v>x(x-1)</v>
      </c>
      <c r="E82" s="72" t="str">
        <f ca="1">INDEX(Questions!$B$2:$B$31,RANDBETWEEN(1,30))</f>
        <v>2x(3x-4y)</v>
      </c>
    </row>
    <row r="83" spans="2:5" ht="15">
      <c r="B83" s="72" t="str">
        <f ca="1">INDEX(Questions!$B$2:$B$31,RANDBETWEEN(1,30))</f>
        <v>8(x-2)</v>
      </c>
      <c r="C83" s="72" t="str">
        <f ca="1">INDEX(Questions!$B$2:$B$31,RANDBETWEEN(1,30))</f>
        <v>x(x-1)</v>
      </c>
      <c r="D83" s="72" t="str">
        <f ca="1">INDEX(Questions!$B$2:$B$31,RANDBETWEEN(1,30))</f>
        <v>3(x-2)</v>
      </c>
      <c r="E83" s="72" t="str">
        <f ca="1">INDEX(Questions!$B$2:$B$31,RANDBETWEEN(1,30))</f>
        <v>3(x+5)</v>
      </c>
    </row>
    <row r="84" spans="2:5" ht="15">
      <c r="B84" s="72" t="str">
        <f ca="1">INDEX(Questions!$B$2:$B$31,RANDBETWEEN(1,30))</f>
        <v>3(x-3)</v>
      </c>
      <c r="C84" s="72" t="str">
        <f ca="1">INDEX(Questions!$B$2:$B$31,RANDBETWEEN(1,30))</f>
        <v>8(x-2)</v>
      </c>
      <c r="D84" s="72" t="str">
        <f ca="1">INDEX(Questions!$B$2:$B$31,RANDBETWEEN(1,30))</f>
        <v>2(y+5)</v>
      </c>
      <c r="E84" s="72" t="str">
        <f ca="1">INDEX(Questions!$B$2:$B$31,RANDBETWEEN(1,30))</f>
        <v>2(y+5)</v>
      </c>
    </row>
    <row r="85" spans="2:5" ht="15">
      <c r="B85" s="72" t="str">
        <f ca="1">INDEX(Questions!$B$2:$B$31,RANDBETWEEN(1,30))</f>
        <v>2x(3x-4y)</v>
      </c>
      <c r="C85" s="72" t="str">
        <f ca="1">INDEX(Questions!$B$2:$B$31,RANDBETWEEN(1,30))</f>
        <v>3(x-3)</v>
      </c>
      <c r="D85" s="72" t="str">
        <f ca="1">INDEX(Questions!$B$2:$B$31,RANDBETWEEN(1,30))</f>
        <v>x(x-1)</v>
      </c>
      <c r="E85" s="72" t="str">
        <f ca="1">INDEX(Questions!$B$2:$B$31,RANDBETWEEN(1,30))</f>
        <v>5p(p+2)</v>
      </c>
    </row>
    <row r="87" spans="2:5" ht="15">
      <c r="B87" s="72" t="str">
        <f ca="1">INDEX(Questions!$B$2:$B$31,RANDBETWEEN(1,30))</f>
        <v>2x(x+3)</v>
      </c>
      <c r="C87" s="72" t="str">
        <f ca="1">INDEX(Questions!$B$2:$B$31,RANDBETWEEN(1,30))</f>
        <v>8(x-2)</v>
      </c>
      <c r="D87" s="72" t="str">
        <f ca="1">INDEX(Questions!$B$2:$B$31,RANDBETWEEN(1,30))</f>
        <v>x(x+5)</v>
      </c>
      <c r="E87" s="72" t="str">
        <f ca="1">INDEX(Questions!$B$2:$B$31,RANDBETWEEN(1,30))</f>
        <v>2(y+7)</v>
      </c>
    </row>
    <row r="88" spans="2:5" ht="15">
      <c r="B88" s="72" t="str">
        <f ca="1">INDEX(Questions!$B$2:$B$31,RANDBETWEEN(1,30))</f>
        <v>3(x-2)</v>
      </c>
      <c r="C88" s="72" t="str">
        <f ca="1">INDEX(Questions!$B$2:$B$31,RANDBETWEEN(1,30))</f>
        <v>3(x+4)</v>
      </c>
      <c r="D88" s="72" t="str">
        <f ca="1">INDEX(Questions!$B$2:$B$31,RANDBETWEEN(1,30))</f>
        <v>2x(x+3)</v>
      </c>
      <c r="E88" s="72" t="str">
        <f ca="1">INDEX(Questions!$B$2:$B$31,RANDBETWEEN(1,30))</f>
        <v>x(x+5)</v>
      </c>
    </row>
    <row r="89" spans="2:5" ht="15">
      <c r="B89" s="72" t="str">
        <f ca="1">INDEX(Questions!$B$2:$B$31,RANDBETWEEN(1,30))</f>
        <v>y(y-1)</v>
      </c>
      <c r="C89" s="72" t="str">
        <f ca="1">INDEX(Questions!$B$2:$B$31,RANDBETWEEN(1,30))</f>
        <v>5p(p+2)</v>
      </c>
      <c r="D89" s="72" t="str">
        <f ca="1">INDEX(Questions!$B$2:$B$31,RANDBETWEEN(1,30))</f>
        <v>p(p+5)</v>
      </c>
      <c r="E89" s="72" t="str">
        <f ca="1">INDEX(Questions!$B$2:$B$31,RANDBETWEEN(1,30))</f>
        <v>y(y-2)</v>
      </c>
    </row>
    <row r="90" spans="2:5" ht="15">
      <c r="B90" s="72" t="str">
        <f ca="1">INDEX(Questions!$B$2:$B$31,RANDBETWEEN(1,30))</f>
        <v>y(y-2)</v>
      </c>
      <c r="C90" s="72" t="str">
        <f ca="1">INDEX(Questions!$B$2:$B$31,RANDBETWEEN(1,30))</f>
        <v>y(y-2)</v>
      </c>
      <c r="D90" s="72" t="str">
        <f ca="1">INDEX(Questions!$B$2:$B$31,RANDBETWEEN(1,30))</f>
        <v>2t(t+5u)</v>
      </c>
      <c r="E90" s="72" t="str">
        <f ca="1">INDEX(Questions!$B$2:$B$31,RANDBETWEEN(1,30))</f>
        <v>y(y-1)</v>
      </c>
    </row>
    <row r="92" spans="2:5" ht="15">
      <c r="B92" s="72" t="str">
        <f ca="1">INDEX(Questions!$B$2:$B$31,RANDBETWEEN(1,30))</f>
        <v>2x(x-2y)</v>
      </c>
      <c r="C92" s="72" t="str">
        <f ca="1">INDEX(Questions!$B$2:$B$31,RANDBETWEEN(1,30))</f>
        <v>2y(y-4)</v>
      </c>
      <c r="D92" s="72" t="str">
        <f ca="1">INDEX(Questions!$B$2:$B$31,RANDBETWEEN(1,30))</f>
        <v>3(x+4)</v>
      </c>
      <c r="E92" s="72" t="str">
        <f ca="1">INDEX(Questions!$B$2:$B$31,RANDBETWEEN(1,30))</f>
        <v>x(x+4)</v>
      </c>
    </row>
    <row r="93" spans="2:5" ht="15">
      <c r="B93" s="72" t="str">
        <f ca="1">INDEX(Questions!$B$2:$B$31,RANDBETWEEN(1,30))</f>
        <v>7c(c-3)</v>
      </c>
      <c r="C93" s="72" t="str">
        <f ca="1">INDEX(Questions!$B$2:$B$31,RANDBETWEEN(1,30))</f>
        <v>2x(3x-4y)</v>
      </c>
      <c r="D93" s="72" t="str">
        <f ca="1">INDEX(Questions!$B$2:$B$31,RANDBETWEEN(1,30))</f>
        <v>3x(2x+3)</v>
      </c>
      <c r="E93" s="72" t="str">
        <f ca="1">INDEX(Questions!$B$2:$B$31,RANDBETWEEN(1,30))</f>
        <v>y(y-2)</v>
      </c>
    </row>
    <row r="94" spans="2:5" ht="15">
      <c r="B94" s="72" t="str">
        <f ca="1">INDEX(Questions!$B$2:$B$31,RANDBETWEEN(1,30))</f>
        <v>3x(2x+3)</v>
      </c>
      <c r="C94" s="72" t="str">
        <f ca="1">INDEX(Questions!$B$2:$B$31,RANDBETWEEN(1,30))</f>
        <v>8(x-2)</v>
      </c>
      <c r="D94" s="72" t="str">
        <f ca="1">INDEX(Questions!$B$2:$B$31,RANDBETWEEN(1,30))</f>
        <v>p(p-5)</v>
      </c>
      <c r="E94" s="72" t="str">
        <f ca="1">INDEX(Questions!$B$2:$B$31,RANDBETWEEN(1,30))</f>
        <v>p(p-5)</v>
      </c>
    </row>
    <row r="95" spans="2:5" ht="15">
      <c r="B95" s="72" t="str">
        <f ca="1">INDEX(Questions!$B$2:$B$31,RANDBETWEEN(1,30))</f>
        <v>x(x-1)</v>
      </c>
      <c r="C95" s="72" t="str">
        <f ca="1">INDEX(Questions!$B$2:$B$31,RANDBETWEEN(1,30))</f>
        <v>p(p+5)</v>
      </c>
      <c r="D95" s="72" t="str">
        <f ca="1">INDEX(Questions!$B$2:$B$31,RANDBETWEEN(1,30))</f>
        <v>2x(x+3)</v>
      </c>
      <c r="E95" s="72" t="str">
        <f ca="1">INDEX(Questions!$B$2:$B$31,RANDBETWEEN(1,30))</f>
        <v>3xy(xy+3)</v>
      </c>
    </row>
    <row r="97" spans="2:5" ht="15">
      <c r="B97" s="72" t="str">
        <f ca="1">INDEX(Questions!$B$2:$B$31,RANDBETWEEN(1,30))</f>
        <v>3(x-3)</v>
      </c>
      <c r="C97" s="72" t="str">
        <f ca="1">INDEX(Questions!$B$2:$B$31,RANDBETWEEN(1,30))</f>
        <v>x(x+5)</v>
      </c>
      <c r="D97" s="72" t="str">
        <f ca="1">INDEX(Questions!$B$2:$B$31,RANDBETWEEN(1,30))</f>
        <v>5(x-3)</v>
      </c>
      <c r="E97" s="72" t="str">
        <f ca="1">INDEX(Questions!$B$2:$B$31,RANDBETWEEN(1,30))</f>
        <v>8(x-2)</v>
      </c>
    </row>
    <row r="98" spans="2:5" ht="15">
      <c r="B98" s="72" t="str">
        <f ca="1">INDEX(Questions!$B$2:$B$31,RANDBETWEEN(1,30))</f>
        <v>y(y-2)</v>
      </c>
      <c r="C98" s="72" t="str">
        <f ca="1">INDEX(Questions!$B$2:$B$31,RANDBETWEEN(1,30))</f>
        <v>y(y-1)</v>
      </c>
      <c r="D98" s="72" t="str">
        <f ca="1">INDEX(Questions!$B$2:$B$31,RANDBETWEEN(1,30))</f>
        <v>p(p-5)</v>
      </c>
      <c r="E98" s="72" t="str">
        <f ca="1">INDEX(Questions!$B$2:$B$31,RANDBETWEEN(1,30))</f>
        <v>2x(x-3)</v>
      </c>
    </row>
    <row r="99" spans="2:5" ht="15">
      <c r="B99" s="72" t="str">
        <f ca="1">INDEX(Questions!$B$2:$B$31,RANDBETWEEN(1,30))</f>
        <v>3(x+5)</v>
      </c>
      <c r="C99" s="72" t="str">
        <f ca="1">INDEX(Questions!$B$2:$B$31,RANDBETWEEN(1,30))</f>
        <v>x(x+4)</v>
      </c>
      <c r="D99" s="72" t="str">
        <f ca="1">INDEX(Questions!$B$2:$B$31,RANDBETWEEN(1,30))</f>
        <v>8(x-2)</v>
      </c>
      <c r="E99" s="72" t="str">
        <f ca="1">INDEX(Questions!$B$2:$B$31,RANDBETWEEN(1,30))</f>
        <v>x(x+5)</v>
      </c>
    </row>
    <row r="100" spans="2:5" ht="15">
      <c r="B100" s="72" t="str">
        <f ca="1">INDEX(Questions!$B$2:$B$31,RANDBETWEEN(1,30))</f>
        <v>2x(3x-4y)</v>
      </c>
      <c r="C100" s="72" t="str">
        <f ca="1">INDEX(Questions!$B$2:$B$31,RANDBETWEEN(1,30))</f>
        <v>3(x+4)</v>
      </c>
      <c r="D100" s="72" t="str">
        <f ca="1">INDEX(Questions!$B$2:$B$31,RANDBETWEEN(1,30))</f>
        <v>2(x+2)</v>
      </c>
      <c r="E100" s="72" t="str">
        <f ca="1">INDEX(Questions!$B$2:$B$31,RANDBETWEEN(1,30))</f>
        <v>2x(x-3)</v>
      </c>
    </row>
    <row r="102" spans="2:5" ht="15">
      <c r="B102" s="72" t="str">
        <f ca="1">INDEX(Questions!$B$2:$B$31,RANDBETWEEN(1,30))</f>
        <v>y(y-1)</v>
      </c>
      <c r="C102" s="72" t="str">
        <f ca="1">INDEX(Questions!$B$2:$B$31,RANDBETWEEN(1,30))</f>
        <v>y(y-2)</v>
      </c>
      <c r="D102" s="72" t="str">
        <f ca="1">INDEX(Questions!$B$2:$B$31,RANDBETWEEN(1,30))</f>
        <v>3(x+5)</v>
      </c>
      <c r="E102" s="72" t="str">
        <f ca="1">INDEX(Questions!$B$2:$B$31,RANDBETWEEN(1,30))</f>
        <v>p(p+7)</v>
      </c>
    </row>
    <row r="103" spans="2:5" ht="15">
      <c r="B103" s="72" t="str">
        <f ca="1">INDEX(Questions!$B$2:$B$31,RANDBETWEEN(1,30))</f>
        <v>2x(x+3)</v>
      </c>
      <c r="C103" s="72" t="str">
        <f ca="1">INDEX(Questions!$B$2:$B$31,RANDBETWEEN(1,30))</f>
        <v>p(p-5)</v>
      </c>
      <c r="D103" s="72" t="str">
        <f ca="1">INDEX(Questions!$B$2:$B$31,RANDBETWEEN(1,30))</f>
        <v>2y(y-4)</v>
      </c>
      <c r="E103" s="72" t="str">
        <f ca="1">INDEX(Questions!$B$2:$B$31,RANDBETWEEN(1,30))</f>
        <v>y(y-1)</v>
      </c>
    </row>
    <row r="104" spans="2:5" ht="15">
      <c r="B104" s="72" t="str">
        <f ca="1">INDEX(Questions!$B$2:$B$31,RANDBETWEEN(1,30))</f>
        <v>x(x-1)</v>
      </c>
      <c r="C104" s="72" t="str">
        <f ca="1">INDEX(Questions!$B$2:$B$31,RANDBETWEEN(1,30))</f>
        <v>p(p-5)</v>
      </c>
      <c r="D104" s="72" t="str">
        <f ca="1">INDEX(Questions!$B$2:$B$31,RANDBETWEEN(1,30))</f>
        <v>3(x-3)</v>
      </c>
      <c r="E104" s="72" t="str">
        <f ca="1">INDEX(Questions!$B$2:$B$31,RANDBETWEEN(1,30))</f>
        <v>3p(p+4)</v>
      </c>
    </row>
    <row r="105" spans="2:5" ht="15">
      <c r="B105" s="72" t="str">
        <f ca="1">INDEX(Questions!$B$2:$B$31,RANDBETWEEN(1,30))</f>
        <v>5p(p+2)</v>
      </c>
      <c r="C105" s="72" t="str">
        <f ca="1">INDEX(Questions!$B$2:$B$31,RANDBETWEEN(1,30))</f>
        <v>y(y-2)</v>
      </c>
      <c r="D105" s="72" t="str">
        <f ca="1">INDEX(Questions!$B$2:$B$31,RANDBETWEEN(1,30))</f>
        <v>y(y-2)</v>
      </c>
      <c r="E105" s="72" t="str">
        <f ca="1">INDEX(Questions!$B$2:$B$31,RANDBETWEEN(1,30))</f>
        <v>p(p-5)</v>
      </c>
    </row>
    <row r="107" spans="2:5" ht="15">
      <c r="B107" s="72" t="str">
        <f ca="1">INDEX(Questions!$B$2:$B$31,RANDBETWEEN(1,30))</f>
        <v>2x(x-2y)</v>
      </c>
      <c r="C107" s="72" t="str">
        <f ca="1">INDEX(Questions!$B$2:$B$31,RANDBETWEEN(1,30))</f>
        <v>p(p-5)</v>
      </c>
      <c r="D107" s="72" t="str">
        <f ca="1">INDEX(Questions!$B$2:$B$31,RANDBETWEEN(1,30))</f>
        <v>x(x+4)</v>
      </c>
      <c r="E107" s="72" t="str">
        <f ca="1">INDEX(Questions!$B$2:$B$31,RANDBETWEEN(1,30))</f>
        <v>x(x-1)</v>
      </c>
    </row>
    <row r="108" spans="2:5" ht="15">
      <c r="B108" s="72" t="str">
        <f ca="1">INDEX(Questions!$B$2:$B$31,RANDBETWEEN(1,30))</f>
        <v>2(y+5)</v>
      </c>
      <c r="C108" s="72" t="str">
        <f ca="1">INDEX(Questions!$B$2:$B$31,RANDBETWEEN(1,30))</f>
        <v>x(x+1)</v>
      </c>
      <c r="D108" s="72" t="str">
        <f ca="1">INDEX(Questions!$B$2:$B$31,RANDBETWEEN(1,30))</f>
        <v>5(x-3)</v>
      </c>
      <c r="E108" s="72" t="str">
        <f ca="1">INDEX(Questions!$B$2:$B$31,RANDBETWEEN(1,30))</f>
        <v>3(x-2)</v>
      </c>
    </row>
    <row r="109" spans="2:5" ht="15">
      <c r="B109" s="72" t="str">
        <f ca="1">INDEX(Questions!$B$2:$B$31,RANDBETWEEN(1,30))</f>
        <v>3(x-3)</v>
      </c>
      <c r="C109" s="72" t="str">
        <f ca="1">INDEX(Questions!$B$2:$B$31,RANDBETWEEN(1,30))</f>
        <v>3(x-2)</v>
      </c>
      <c r="D109" s="72" t="str">
        <f ca="1">INDEX(Questions!$B$2:$B$31,RANDBETWEEN(1,30))</f>
        <v>2x(x-2y)</v>
      </c>
      <c r="E109" s="72" t="str">
        <f ca="1">INDEX(Questions!$B$2:$B$31,RANDBETWEEN(1,30))</f>
        <v>3x(2x+3)</v>
      </c>
    </row>
    <row r="110" spans="2:5" ht="15">
      <c r="B110" s="72" t="str">
        <f ca="1">INDEX(Questions!$B$2:$B$31,RANDBETWEEN(1,30))</f>
        <v>p(p+5)</v>
      </c>
      <c r="C110" s="72" t="str">
        <f ca="1">INDEX(Questions!$B$2:$B$31,RANDBETWEEN(1,30))</f>
        <v>3p(p+4)</v>
      </c>
      <c r="D110" s="72" t="str">
        <f ca="1">INDEX(Questions!$B$2:$B$31,RANDBETWEEN(1,30))</f>
        <v>x(x+4)</v>
      </c>
      <c r="E110" s="72" t="str">
        <f ca="1">INDEX(Questions!$B$2:$B$31,RANDBETWEEN(1,30))</f>
        <v>2x(3x-4y)</v>
      </c>
    </row>
    <row r="112" spans="2:5" ht="15">
      <c r="B112" s="72" t="str">
        <f ca="1">INDEX(Questions!$B$2:$B$31,RANDBETWEEN(1,30))</f>
        <v>2(x-5)</v>
      </c>
      <c r="C112" s="72" t="str">
        <f ca="1">INDEX(Questions!$B$2:$B$31,RANDBETWEEN(1,30))</f>
        <v>x(x+4)</v>
      </c>
      <c r="D112" s="72" t="str">
        <f ca="1">INDEX(Questions!$B$2:$B$31,RANDBETWEEN(1,30))</f>
        <v>2x(x+3)</v>
      </c>
      <c r="E112" s="72" t="str">
        <f ca="1">INDEX(Questions!$B$2:$B$31,RANDBETWEEN(1,30))</f>
        <v>2(x-5)</v>
      </c>
    </row>
    <row r="113" spans="2:5" ht="15">
      <c r="B113" s="72" t="str">
        <f ca="1">INDEX(Questions!$B$2:$B$31,RANDBETWEEN(1,30))</f>
        <v>2x(3x-4y)</v>
      </c>
      <c r="C113" s="72" t="str">
        <f ca="1">INDEX(Questions!$B$2:$B$31,RANDBETWEEN(1,30))</f>
        <v>p(p+7)</v>
      </c>
      <c r="D113" s="72" t="str">
        <f ca="1">INDEX(Questions!$B$2:$B$31,RANDBETWEEN(1,30))</f>
        <v>p(p-5)</v>
      </c>
      <c r="E113" s="72" t="str">
        <f ca="1">INDEX(Questions!$B$2:$B$31,RANDBETWEEN(1,30))</f>
        <v>2x(x-3)</v>
      </c>
    </row>
    <row r="114" spans="2:5" ht="15">
      <c r="B114" s="72" t="str">
        <f ca="1">INDEX(Questions!$B$2:$B$31,RANDBETWEEN(1,30))</f>
        <v>2(x+2)</v>
      </c>
      <c r="C114" s="72" t="str">
        <f ca="1">INDEX(Questions!$B$2:$B$31,RANDBETWEEN(1,30))</f>
        <v>2(x-5)</v>
      </c>
      <c r="D114" s="72" t="str">
        <f ca="1">INDEX(Questions!$B$2:$B$31,RANDBETWEEN(1,30))</f>
        <v>8(x-2)</v>
      </c>
      <c r="E114" s="72" t="str">
        <f ca="1">INDEX(Questions!$B$2:$B$31,RANDBETWEEN(1,30))</f>
        <v>7c(c-3)</v>
      </c>
    </row>
    <row r="115" spans="2:5" ht="15">
      <c r="B115" s="72" t="str">
        <f ca="1">INDEX(Questions!$B$2:$B$31,RANDBETWEEN(1,30))</f>
        <v>3(x+4)</v>
      </c>
      <c r="C115" s="72" t="str">
        <f ca="1">INDEX(Questions!$B$2:$B$31,RANDBETWEEN(1,30))</f>
        <v>3(x+4)</v>
      </c>
      <c r="D115" s="72" t="str">
        <f ca="1">INDEX(Questions!$B$2:$B$31,RANDBETWEEN(1,30))</f>
        <v>x(x+1)</v>
      </c>
      <c r="E115" s="72" t="str">
        <f ca="1">INDEX(Questions!$B$2:$B$31,RANDBETWEEN(1,30))</f>
        <v>x(x+5)</v>
      </c>
    </row>
    <row r="117" spans="2:5" ht="15">
      <c r="B117" s="72" t="str">
        <f ca="1">INDEX(Questions!$B$2:$B$31,RANDBETWEEN(1,30))</f>
        <v>2x(x-3)</v>
      </c>
      <c r="C117" s="72" t="str">
        <f ca="1">INDEX(Questions!$B$2:$B$31,RANDBETWEEN(1,30))</f>
        <v>3(x+5)</v>
      </c>
      <c r="D117" s="72" t="str">
        <f ca="1">INDEX(Questions!$B$2:$B$31,RANDBETWEEN(1,30))</f>
        <v>y(y-1)</v>
      </c>
      <c r="E117" s="72" t="str">
        <f ca="1">INDEX(Questions!$B$2:$B$31,RANDBETWEEN(1,30))</f>
        <v>2x(x+3)</v>
      </c>
    </row>
    <row r="118" spans="2:5" ht="15">
      <c r="B118" s="72" t="str">
        <f ca="1">INDEX(Questions!$B$2:$B$31,RANDBETWEEN(1,30))</f>
        <v>3(x-2)</v>
      </c>
      <c r="C118" s="72" t="str">
        <f ca="1">INDEX(Questions!$B$2:$B$31,RANDBETWEEN(1,30))</f>
        <v>2y(y-4)</v>
      </c>
      <c r="D118" s="72" t="str">
        <f ca="1">INDEX(Questions!$B$2:$B$31,RANDBETWEEN(1,30))</f>
        <v>3(x+5)</v>
      </c>
      <c r="E118" s="72" t="str">
        <f ca="1">INDEX(Questions!$B$2:$B$31,RANDBETWEEN(1,30))</f>
        <v>x(x-1)</v>
      </c>
    </row>
    <row r="119" spans="2:5" ht="15">
      <c r="B119" s="72" t="str">
        <f ca="1">INDEX(Questions!$B$2:$B$31,RANDBETWEEN(1,30))</f>
        <v>x(x+1)</v>
      </c>
      <c r="C119" s="72" t="str">
        <f ca="1">INDEX(Questions!$B$2:$B$31,RANDBETWEEN(1,30))</f>
        <v>2x(x-3)</v>
      </c>
      <c r="D119" s="72" t="str">
        <f ca="1">INDEX(Questions!$B$2:$B$31,RANDBETWEEN(1,30))</f>
        <v>x(x+1)</v>
      </c>
      <c r="E119" s="72" t="str">
        <f ca="1">INDEX(Questions!$B$2:$B$31,RANDBETWEEN(1,30))</f>
        <v>p(p-5)</v>
      </c>
    </row>
    <row r="120" spans="2:5" ht="15">
      <c r="B120" s="72" t="str">
        <f ca="1">INDEX(Questions!$B$2:$B$31,RANDBETWEEN(1,30))</f>
        <v>y(y-1)</v>
      </c>
      <c r="C120" s="72" t="str">
        <f ca="1">INDEX(Questions!$B$2:$B$31,RANDBETWEEN(1,30))</f>
        <v>2y(y-4)</v>
      </c>
      <c r="D120" s="72" t="str">
        <f ca="1">INDEX(Questions!$B$2:$B$31,RANDBETWEEN(1,30))</f>
        <v>2(x+2)</v>
      </c>
      <c r="E120" s="72" t="str">
        <f ca="1">INDEX(Questions!$B$2:$B$31,RANDBETWEEN(1,30))</f>
        <v>x(x-1)</v>
      </c>
    </row>
    <row r="122" spans="2:5" ht="15">
      <c r="B122" s="72" t="str">
        <f ca="1">INDEX(Questions!$B$2:$B$31,RANDBETWEEN(1,30))</f>
        <v>3p(p+4)</v>
      </c>
      <c r="C122" s="72" t="str">
        <f ca="1">INDEX(Questions!$B$2:$B$31,RANDBETWEEN(1,30))</f>
        <v>3xy(xy+3)</v>
      </c>
      <c r="D122" s="72" t="str">
        <f ca="1">INDEX(Questions!$B$2:$B$31,RANDBETWEEN(1,30))</f>
        <v>x(x-1)</v>
      </c>
      <c r="E122" s="72" t="str">
        <f ca="1">INDEX(Questions!$B$2:$B$31,RANDBETWEEN(1,30))</f>
        <v>p(p-5)</v>
      </c>
    </row>
    <row r="123" spans="2:5" ht="15">
      <c r="B123" s="72" t="str">
        <f ca="1">INDEX(Questions!$B$2:$B$31,RANDBETWEEN(1,30))</f>
        <v>p(p-5)</v>
      </c>
      <c r="C123" s="72" t="str">
        <f ca="1">INDEX(Questions!$B$2:$B$31,RANDBETWEEN(1,30))</f>
        <v>2x(x-3)</v>
      </c>
      <c r="D123" s="72" t="str">
        <f ca="1">INDEX(Questions!$B$2:$B$31,RANDBETWEEN(1,30))</f>
        <v>2(y+7)</v>
      </c>
      <c r="E123" s="72" t="str">
        <f ca="1">INDEX(Questions!$B$2:$B$31,RANDBETWEEN(1,30))</f>
        <v>x(x+4)</v>
      </c>
    </row>
    <row r="124" spans="2:5" ht="15">
      <c r="B124" s="72" t="str">
        <f ca="1">INDEX(Questions!$B$2:$B$31,RANDBETWEEN(1,30))</f>
        <v>2t(t+5u)</v>
      </c>
      <c r="C124" s="72" t="str">
        <f ca="1">INDEX(Questions!$B$2:$B$31,RANDBETWEEN(1,30))</f>
        <v>3p(p+4)</v>
      </c>
      <c r="D124" s="72" t="str">
        <f ca="1">INDEX(Questions!$B$2:$B$31,RANDBETWEEN(1,30))</f>
        <v>2(x+2)</v>
      </c>
      <c r="E124" s="72" t="str">
        <f ca="1">INDEX(Questions!$B$2:$B$31,RANDBETWEEN(1,30))</f>
        <v>2x(x+3)</v>
      </c>
    </row>
    <row r="125" spans="2:5" ht="15">
      <c r="B125" s="72" t="str">
        <f ca="1">INDEX(Questions!$B$2:$B$31,RANDBETWEEN(1,30))</f>
        <v>3x(2x+3)</v>
      </c>
      <c r="C125" s="72" t="str">
        <f ca="1">INDEX(Questions!$B$2:$B$31,RANDBETWEEN(1,30))</f>
        <v>3p(p+4)</v>
      </c>
      <c r="D125" s="72" t="str">
        <f ca="1">INDEX(Questions!$B$2:$B$31,RANDBETWEEN(1,30))</f>
        <v>5p(p+2)</v>
      </c>
      <c r="E125" s="72" t="str">
        <f ca="1">INDEX(Questions!$B$2:$B$31,RANDBETWEEN(1,30))</f>
        <v>8(x-2)</v>
      </c>
    </row>
    <row r="127" spans="2:5" ht="15">
      <c r="B127" s="72" t="str">
        <f ca="1">INDEX(Questions!$B$2:$B$31,RANDBETWEEN(1,30))</f>
        <v>2t(t+5u)</v>
      </c>
      <c r="C127" s="72" t="str">
        <f ca="1">INDEX(Questions!$B$2:$B$31,RANDBETWEEN(1,30))</f>
        <v>2y(y-4)</v>
      </c>
      <c r="D127" s="72" t="str">
        <f ca="1">INDEX(Questions!$B$2:$B$31,RANDBETWEEN(1,30))</f>
        <v>3(x-2)</v>
      </c>
      <c r="E127" s="72" t="str">
        <f ca="1">INDEX(Questions!$B$2:$B$31,RANDBETWEEN(1,30))</f>
        <v>3(x+4)</v>
      </c>
    </row>
    <row r="128" spans="2:5" ht="15">
      <c r="B128" s="72" t="str">
        <f ca="1">INDEX(Questions!$B$2:$B$31,RANDBETWEEN(1,30))</f>
        <v>3(x-2)</v>
      </c>
      <c r="C128" s="72" t="str">
        <f ca="1">INDEX(Questions!$B$2:$B$31,RANDBETWEEN(1,30))</f>
        <v>x(x+1)</v>
      </c>
      <c r="D128" s="72" t="str">
        <f ca="1">INDEX(Questions!$B$2:$B$31,RANDBETWEEN(1,30))</f>
        <v>2(x+2)</v>
      </c>
      <c r="E128" s="72" t="str">
        <f ca="1">INDEX(Questions!$B$2:$B$31,RANDBETWEEN(1,30))</f>
        <v>y(y-2)</v>
      </c>
    </row>
    <row r="129" spans="2:5" ht="15">
      <c r="B129" s="72" t="str">
        <f ca="1">INDEX(Questions!$B$2:$B$31,RANDBETWEEN(1,30))</f>
        <v>2t(t+5u)</v>
      </c>
      <c r="C129" s="72" t="str">
        <f ca="1">INDEX(Questions!$B$2:$B$31,RANDBETWEEN(1,30))</f>
        <v>2(x-5)</v>
      </c>
      <c r="D129" s="72" t="str">
        <f ca="1">INDEX(Questions!$B$2:$B$31,RANDBETWEEN(1,30))</f>
        <v>3x(2x+3)</v>
      </c>
      <c r="E129" s="72" t="str">
        <f ca="1">INDEX(Questions!$B$2:$B$31,RANDBETWEEN(1,30))</f>
        <v>2(x+2)</v>
      </c>
    </row>
    <row r="130" spans="2:5" ht="15">
      <c r="B130" s="72" t="str">
        <f ca="1">INDEX(Questions!$B$2:$B$31,RANDBETWEEN(1,30))</f>
        <v>3xy(xy+3)</v>
      </c>
      <c r="C130" s="72" t="str">
        <f ca="1">INDEX(Questions!$B$2:$B$31,RANDBETWEEN(1,30))</f>
        <v>3p(p+4)</v>
      </c>
      <c r="D130" s="72" t="str">
        <f ca="1">INDEX(Questions!$B$2:$B$31,RANDBETWEEN(1,30))</f>
        <v>3(x+4)</v>
      </c>
      <c r="E130" s="72" t="str">
        <f ca="1">INDEX(Questions!$B$2:$B$31,RANDBETWEEN(1,30))</f>
        <v>p(p+5)</v>
      </c>
    </row>
    <row r="132" spans="2:5" ht="15">
      <c r="B132" s="72" t="str">
        <f ca="1">INDEX(Questions!$B$2:$B$31,RANDBETWEEN(1,30))</f>
        <v>x(x+1)</v>
      </c>
      <c r="C132" s="72" t="str">
        <f ca="1">INDEX(Questions!$B$2:$B$31,RANDBETWEEN(1,30))</f>
        <v>y(y-2)</v>
      </c>
      <c r="D132" s="72" t="str">
        <f ca="1">INDEX(Questions!$B$2:$B$31,RANDBETWEEN(1,30))</f>
        <v>2x(x+3)</v>
      </c>
      <c r="E132" s="72" t="str">
        <f ca="1">INDEX(Questions!$B$2:$B$31,RANDBETWEEN(1,30))</f>
        <v>5p(p+2)</v>
      </c>
    </row>
    <row r="133" spans="2:5" ht="15">
      <c r="B133" s="72" t="str">
        <f ca="1">INDEX(Questions!$B$2:$B$31,RANDBETWEEN(1,30))</f>
        <v>3(x+5)</v>
      </c>
      <c r="C133" s="72" t="str">
        <f ca="1">INDEX(Questions!$B$2:$B$31,RANDBETWEEN(1,30))</f>
        <v>3x(2x+3)</v>
      </c>
      <c r="D133" s="72" t="str">
        <f ca="1">INDEX(Questions!$B$2:$B$31,RANDBETWEEN(1,30))</f>
        <v>2t(t+5u)</v>
      </c>
      <c r="E133" s="72" t="str">
        <f ca="1">INDEX(Questions!$B$2:$B$31,RANDBETWEEN(1,30))</f>
        <v>2(y+5)</v>
      </c>
    </row>
    <row r="134" spans="2:5" ht="15">
      <c r="B134" s="72" t="str">
        <f ca="1">INDEX(Questions!$B$2:$B$31,RANDBETWEEN(1,30))</f>
        <v>y(y-2)</v>
      </c>
      <c r="C134" s="72" t="str">
        <f ca="1">INDEX(Questions!$B$2:$B$31,RANDBETWEEN(1,30))</f>
        <v>2t(t+5u)</v>
      </c>
      <c r="D134" s="72" t="str">
        <f ca="1">INDEX(Questions!$B$2:$B$31,RANDBETWEEN(1,30))</f>
        <v>2(y+7)</v>
      </c>
      <c r="E134" s="72" t="str">
        <f ca="1">INDEX(Questions!$B$2:$B$31,RANDBETWEEN(1,30))</f>
        <v>5(x-3)</v>
      </c>
    </row>
    <row r="135" spans="2:5" ht="15">
      <c r="B135" s="72" t="str">
        <f ca="1">INDEX(Questions!$B$2:$B$31,RANDBETWEEN(1,30))</f>
        <v>3xy(xy+3)</v>
      </c>
      <c r="C135" s="72" t="str">
        <f ca="1">INDEX(Questions!$B$2:$B$31,RANDBETWEEN(1,30))</f>
        <v>x(x+1)</v>
      </c>
      <c r="D135" s="72" t="str">
        <f ca="1">INDEX(Questions!$B$2:$B$31,RANDBETWEEN(1,30))</f>
        <v>2(x-5)</v>
      </c>
      <c r="E135" s="72" t="str">
        <f ca="1">INDEX(Questions!$B$2:$B$31,RANDBETWEEN(1,30))</f>
        <v>2(y+5)</v>
      </c>
    </row>
    <row r="137" spans="2:5" ht="15">
      <c r="B137" s="72" t="str">
        <f ca="1">INDEX(Questions!$B$2:$B$31,RANDBETWEEN(1,30))</f>
        <v>2x(3x-4y)</v>
      </c>
      <c r="C137" s="72" t="str">
        <f ca="1">INDEX(Questions!$B$2:$B$31,RANDBETWEEN(1,30))</f>
        <v>p(p+7)</v>
      </c>
      <c r="D137" s="72" t="str">
        <f ca="1">INDEX(Questions!$B$2:$B$31,RANDBETWEEN(1,30))</f>
        <v>x(x-1)</v>
      </c>
      <c r="E137" s="72" t="str">
        <f ca="1">INDEX(Questions!$B$2:$B$31,RANDBETWEEN(1,30))</f>
        <v>x(x+1)</v>
      </c>
    </row>
    <row r="138" spans="2:5" ht="15">
      <c r="B138" s="72" t="str">
        <f ca="1">INDEX(Questions!$B$2:$B$31,RANDBETWEEN(1,30))</f>
        <v>x(x+4)</v>
      </c>
      <c r="C138" s="72" t="str">
        <f ca="1">INDEX(Questions!$B$2:$B$31,RANDBETWEEN(1,30))</f>
        <v>p(p+5)</v>
      </c>
      <c r="D138" s="72" t="str">
        <f ca="1">INDEX(Questions!$B$2:$B$31,RANDBETWEEN(1,30))</f>
        <v>x(x+5)</v>
      </c>
      <c r="E138" s="72" t="str">
        <f ca="1">INDEX(Questions!$B$2:$B$31,RANDBETWEEN(1,30))</f>
        <v>5p(p+2)</v>
      </c>
    </row>
    <row r="139" spans="2:5" ht="15">
      <c r="B139" s="72" t="str">
        <f ca="1">INDEX(Questions!$B$2:$B$31,RANDBETWEEN(1,30))</f>
        <v>3(x-2)</v>
      </c>
      <c r="C139" s="72" t="str">
        <f ca="1">INDEX(Questions!$B$2:$B$31,RANDBETWEEN(1,30))</f>
        <v>x(x+4)</v>
      </c>
      <c r="D139" s="72" t="str">
        <f ca="1">INDEX(Questions!$B$2:$B$31,RANDBETWEEN(1,30))</f>
        <v>p(p-5)</v>
      </c>
      <c r="E139" s="72" t="str">
        <f ca="1">INDEX(Questions!$B$2:$B$31,RANDBETWEEN(1,30))</f>
        <v>3xy(xy+3)</v>
      </c>
    </row>
    <row r="140" spans="2:5" ht="15">
      <c r="B140" s="72" t="str">
        <f ca="1">INDEX(Questions!$B$2:$B$31,RANDBETWEEN(1,30))</f>
        <v>3(x+4)</v>
      </c>
      <c r="C140" s="72" t="str">
        <f ca="1">INDEX(Questions!$B$2:$B$31,RANDBETWEEN(1,30))</f>
        <v>2x(x-3)</v>
      </c>
      <c r="D140" s="72" t="str">
        <f ca="1">INDEX(Questions!$B$2:$B$31,RANDBETWEEN(1,30))</f>
        <v>x(x+5)</v>
      </c>
      <c r="E140" s="72" t="str">
        <f ca="1">INDEX(Questions!$B$2:$B$31,RANDBETWEEN(1,30))</f>
        <v>y(y-1)</v>
      </c>
    </row>
    <row r="142" spans="2:5" ht="15">
      <c r="B142" s="72" t="str">
        <f ca="1">INDEX(Questions!$B$2:$B$31,RANDBETWEEN(1,30))</f>
        <v>5p(p+2)</v>
      </c>
      <c r="C142" s="72" t="str">
        <f ca="1">INDEX(Questions!$B$2:$B$31,RANDBETWEEN(1,30))</f>
        <v>y(y-2)</v>
      </c>
      <c r="D142" s="72" t="str">
        <f ca="1">INDEX(Questions!$B$2:$B$31,RANDBETWEEN(1,30))</f>
        <v>x(x+1)</v>
      </c>
      <c r="E142" s="72" t="str">
        <f ca="1">INDEX(Questions!$B$2:$B$31,RANDBETWEEN(1,30))</f>
        <v>3(x+5)</v>
      </c>
    </row>
    <row r="143" spans="2:5" ht="15">
      <c r="B143" s="72" t="str">
        <f ca="1">INDEX(Questions!$B$2:$B$31,RANDBETWEEN(1,30))</f>
        <v>3xy(xy+3)</v>
      </c>
      <c r="C143" s="72" t="str">
        <f ca="1">INDEX(Questions!$B$2:$B$31,RANDBETWEEN(1,30))</f>
        <v>2x(x-3)</v>
      </c>
      <c r="D143" s="72" t="str">
        <f ca="1">INDEX(Questions!$B$2:$B$31,RANDBETWEEN(1,30))</f>
        <v>p(p+5)</v>
      </c>
      <c r="E143" s="72" t="str">
        <f ca="1">INDEX(Questions!$B$2:$B$31,RANDBETWEEN(1,30))</f>
        <v>2(y+5)</v>
      </c>
    </row>
    <row r="144" spans="2:5" ht="15">
      <c r="B144" s="72" t="str">
        <f ca="1">INDEX(Questions!$B$2:$B$31,RANDBETWEEN(1,30))</f>
        <v>3(x+5)</v>
      </c>
      <c r="C144" s="72" t="str">
        <f ca="1">INDEX(Questions!$B$2:$B$31,RANDBETWEEN(1,30))</f>
        <v>2x(x-2y)</v>
      </c>
      <c r="D144" s="72" t="str">
        <f ca="1">INDEX(Questions!$B$2:$B$31,RANDBETWEEN(1,30))</f>
        <v>7c(c-3)</v>
      </c>
      <c r="E144" s="72" t="str">
        <f ca="1">INDEX(Questions!$B$2:$B$31,RANDBETWEEN(1,30))</f>
        <v>3(x+5)</v>
      </c>
    </row>
    <row r="145" spans="2:5" ht="15">
      <c r="B145" s="72" t="str">
        <f ca="1">INDEX(Questions!$B$2:$B$31,RANDBETWEEN(1,30))</f>
        <v>3xy(xy+3)</v>
      </c>
      <c r="C145" s="72" t="str">
        <f ca="1">INDEX(Questions!$B$2:$B$31,RANDBETWEEN(1,30))</f>
        <v>x(x-1)</v>
      </c>
      <c r="D145" s="72" t="str">
        <f ca="1">INDEX(Questions!$B$2:$B$31,RANDBETWEEN(1,30))</f>
        <v>2t(t+5u)</v>
      </c>
      <c r="E145" s="72" t="str">
        <f ca="1">INDEX(Questions!$B$2:$B$31,RANDBETWEEN(1,30))</f>
        <v>p(p-5)</v>
      </c>
    </row>
    <row r="147" spans="2:5" ht="15">
      <c r="B147" s="72" t="str">
        <f ca="1">INDEX(Questions!$B$2:$B$31,RANDBETWEEN(1,30))</f>
        <v>x(x+5)</v>
      </c>
      <c r="C147" s="72" t="str">
        <f ca="1">INDEX(Questions!$B$2:$B$31,RANDBETWEEN(1,30))</f>
        <v>p(p+7)</v>
      </c>
      <c r="D147" s="72" t="str">
        <f ca="1">INDEX(Questions!$B$2:$B$31,RANDBETWEEN(1,30))</f>
        <v>2(x-5)</v>
      </c>
      <c r="E147" s="72" t="str">
        <f ca="1">INDEX(Questions!$B$2:$B$31,RANDBETWEEN(1,30))</f>
        <v>7c(c-3)</v>
      </c>
    </row>
    <row r="148" spans="2:5" ht="15">
      <c r="B148" s="72" t="str">
        <f ca="1">INDEX(Questions!$B$2:$B$31,RANDBETWEEN(1,30))</f>
        <v>3(x-2)</v>
      </c>
      <c r="C148" s="72" t="str">
        <f ca="1">INDEX(Questions!$B$2:$B$31,RANDBETWEEN(1,30))</f>
        <v>2(x+2)</v>
      </c>
      <c r="D148" s="72" t="str">
        <f ca="1">INDEX(Questions!$B$2:$B$31,RANDBETWEEN(1,30))</f>
        <v>x(x+4)</v>
      </c>
      <c r="E148" s="72" t="str">
        <f ca="1">INDEX(Questions!$B$2:$B$31,RANDBETWEEN(1,30))</f>
        <v>y(y-1)</v>
      </c>
    </row>
    <row r="149" spans="2:5" ht="15">
      <c r="B149" s="72" t="str">
        <f ca="1">INDEX(Questions!$B$2:$B$31,RANDBETWEEN(1,30))</f>
        <v>2x(3x-4y)</v>
      </c>
      <c r="C149" s="72" t="str">
        <f ca="1">INDEX(Questions!$B$2:$B$31,RANDBETWEEN(1,30))</f>
        <v>2x(x-2y)</v>
      </c>
      <c r="D149" s="72" t="str">
        <f ca="1">INDEX(Questions!$B$2:$B$31,RANDBETWEEN(1,30))</f>
        <v>3p(p+4)</v>
      </c>
      <c r="E149" s="72" t="str">
        <f ca="1">INDEX(Questions!$B$2:$B$31,RANDBETWEEN(1,30))</f>
        <v>3(x+4)</v>
      </c>
    </row>
    <row r="150" spans="2:5" ht="15">
      <c r="B150" s="72" t="str">
        <f ca="1">INDEX(Questions!$B$2:$B$31,RANDBETWEEN(1,30))</f>
        <v>8(x-2)</v>
      </c>
      <c r="C150" s="72" t="str">
        <f ca="1">INDEX(Questions!$B$2:$B$31,RANDBETWEEN(1,30))</f>
        <v>5(x-3)</v>
      </c>
      <c r="D150" s="72" t="str">
        <f ca="1">INDEX(Questions!$B$2:$B$31,RANDBETWEEN(1,30))</f>
        <v>x(x+5)</v>
      </c>
      <c r="E150" s="72" t="str">
        <f ca="1">INDEX(Questions!$B$2:$B$31,RANDBETWEEN(1,30))</f>
        <v>p(p-5)</v>
      </c>
    </row>
  </sheetData>
  <sheetProtection/>
  <printOptions/>
  <pageMargins left="0.7480314960629921" right="0.7480314960629921" top="0.7086614173228347" bottom="0.708661417322834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cp:lastPrinted>2013-03-17T00:10:41Z</cp:lastPrinted>
  <dcterms:created xsi:type="dcterms:W3CDTF">2012-06-02T08:27:32Z</dcterms:created>
  <dcterms:modified xsi:type="dcterms:W3CDTF">2017-02-21T16:51:17Z</dcterms:modified>
  <cp:category/>
  <cp:version/>
  <cp:contentType/>
  <cp:contentStatus/>
</cp:coreProperties>
</file>